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6458A33-CF3C-480A-A2E1-09C89C10F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" sheetId="53" r:id="rId1"/>
    <sheet name="Sayfa1" sheetId="55" r:id="rId2"/>
  </sheets>
  <externalReferences>
    <externalReference r:id="rId3"/>
  </externalReferences>
  <definedNames>
    <definedName name="kırpkalori">[1]Sayfa2!$D$3:$E$205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3" l="1"/>
  <c r="M26" i="53" s="1"/>
  <c r="J26" i="53"/>
  <c r="G26" i="53"/>
  <c r="A26" i="53"/>
  <c r="M26" i="55"/>
  <c r="I26" i="55"/>
  <c r="A26" i="55"/>
  <c r="Q19" i="55"/>
  <c r="Q26" i="55" s="1"/>
</calcChain>
</file>

<file path=xl/sharedStrings.xml><?xml version="1.0" encoding="utf-8"?>
<sst xmlns="http://schemas.openxmlformats.org/spreadsheetml/2006/main" count="301" uniqueCount="105">
  <si>
    <t>CUMA</t>
  </si>
  <si>
    <t>PAZARTESİ</t>
  </si>
  <si>
    <t>SALI</t>
  </si>
  <si>
    <t>ÇARŞAMBA</t>
  </si>
  <si>
    <t>PERŞEMBE</t>
  </si>
  <si>
    <t>NOHUTLU PİRİNÇ PİLAVI</t>
  </si>
  <si>
    <t>YOĞURT</t>
  </si>
  <si>
    <t>MEVSİM SALATA</t>
  </si>
  <si>
    <t>ET GÜVEÇ</t>
  </si>
  <si>
    <t>NOT:Zorunlu hallerde menü değişebilir.</t>
  </si>
  <si>
    <t>ADANA ADLİYESİ</t>
  </si>
  <si>
    <t>Atölye Şefi</t>
  </si>
  <si>
    <t>AYRAN</t>
  </si>
  <si>
    <t>BULGUR PİLAVI</t>
  </si>
  <si>
    <t>CACIK</t>
  </si>
  <si>
    <t>KADAYIF</t>
  </si>
  <si>
    <t>MEYHANE PİLAVI</t>
  </si>
  <si>
    <t xml:space="preserve">PERŞEMBE </t>
  </si>
  <si>
    <t>TARHANA ÇORBASI</t>
  </si>
  <si>
    <t>MERCİMEK ÇORBASI</t>
  </si>
  <si>
    <t>DÜĞÜN ÇORBASI</t>
  </si>
  <si>
    <t>YAYLA ÇORBASI</t>
  </si>
  <si>
    <t>TAVUK DÖNER</t>
  </si>
  <si>
    <t>ŞALGAM</t>
  </si>
  <si>
    <t>SALATA</t>
  </si>
  <si>
    <t>Aşçı</t>
  </si>
  <si>
    <t>Fatma Nur TAVŞANOĞLU</t>
  </si>
  <si>
    <t>Uygundur</t>
  </si>
  <si>
    <t>Cumhuriyet Başsavcı Vekili</t>
  </si>
  <si>
    <t>KAŞARLI DOMATES ÇORBASI</t>
  </si>
  <si>
    <t>BİBER TURŞUSU</t>
  </si>
  <si>
    <t>KAKAOLU PUDİNG</t>
  </si>
  <si>
    <t>HARİRA ÇORBASI</t>
  </si>
  <si>
    <t>ET TAJİN</t>
  </si>
  <si>
    <t>MANTARLI TAVUK SOTE</t>
  </si>
  <si>
    <t>KARIŞIK TURŞU</t>
  </si>
  <si>
    <t>FAS SALATASI</t>
  </si>
  <si>
    <t>SOSLU MAKARNA</t>
  </si>
  <si>
    <t>Cüneyt Kerimhan ACER</t>
  </si>
  <si>
    <t>MISIR ÇORBASI</t>
  </si>
  <si>
    <t>ŞEHRİYELİ PİRİNÇ PİLAVI</t>
  </si>
  <si>
    <t>KÖZ SEBZE ÇORBASI</t>
  </si>
  <si>
    <t>MEYVE</t>
  </si>
  <si>
    <t>PEYNİRLİ MAKARNA</t>
  </si>
  <si>
    <t>TAVUK SOTE</t>
  </si>
  <si>
    <t>BAKLAVA</t>
  </si>
  <si>
    <t>PATLICAN MUSAKKA</t>
  </si>
  <si>
    <t>MARUL SALATASI</t>
  </si>
  <si>
    <t>MANTARLI TAVUK KAVURMA</t>
  </si>
  <si>
    <t>GARNİTÜRLÜ PİRİNÇ PİLAVI</t>
  </si>
  <si>
    <t>LAHANA SALATASI</t>
  </si>
  <si>
    <t>DOMATES SOSLU MAKARNA</t>
  </si>
  <si>
    <t>ETLİ KURU FASULYE</t>
  </si>
  <si>
    <t>KIŞ SALATASI</t>
  </si>
  <si>
    <t>AKDENİZ SALATA</t>
  </si>
  <si>
    <t>BARBUNYA PİLAKİ</t>
  </si>
  <si>
    <t>SEBZELİ ŞEHRİYE PİLAVI</t>
  </si>
  <si>
    <t>EZOGELİN ÇORBA</t>
  </si>
  <si>
    <t>SULTAN ÇORBA</t>
  </si>
  <si>
    <t>ACILI BULGUR PİLAVI</t>
  </si>
  <si>
    <t>ÇEŞMİ NİGAR ÇORBA</t>
  </si>
  <si>
    <t>TEL ŞEHRİYE ÇORBASI</t>
  </si>
  <si>
    <t>KAŞARLI SEBZE GRATEN</t>
  </si>
  <si>
    <t xml:space="preserve">        Aşçı</t>
  </si>
  <si>
    <t>NOT: MALZEME DURUMUNA GÖRE YEMEK LİSTESİ DEĞİŞKENLİK GÖSTEREBİLİR.</t>
  </si>
  <si>
    <t xml:space="preserve"> Aşkın KAYA</t>
  </si>
  <si>
    <t>2026 YILI NİSAN AYI MENÜSÜ</t>
  </si>
  <si>
    <t>1G5:G41GG5:G38</t>
  </si>
  <si>
    <t>CENNET ÇORBA</t>
  </si>
  <si>
    <t>SALI   HATAY MUTFAĞI</t>
  </si>
  <si>
    <t>ORMAN KEBABI</t>
  </si>
  <si>
    <t>ZEYTİNYAĞLI SEBZE TÜRLÜ</t>
  </si>
  <si>
    <t>SOSLU TAVUK İNCİK</t>
  </si>
  <si>
    <t>KIYMALI PATATES OTURTMA</t>
  </si>
  <si>
    <t>NOHUTLU DÖVME PİLAVI</t>
  </si>
  <si>
    <t xml:space="preserve">AYRAN </t>
  </si>
  <si>
    <t>ETLİ NOHUT YAHNİ</t>
  </si>
  <si>
    <t>MALATYA- MEHİR ÇORBASI</t>
  </si>
  <si>
    <t>DOMATESLİ ŞEHRİYE ÇORBA</t>
  </si>
  <si>
    <t>MALATYA- GELELİ KEBABI</t>
  </si>
  <si>
    <t>KAĞIT KEBABI</t>
  </si>
  <si>
    <t>SEBZELİ FIRIN BAGET</t>
  </si>
  <si>
    <t>MALATYA- MERCİMEKLİ PİLAV</t>
  </si>
  <si>
    <t>BAHAR PİLAVI</t>
  </si>
  <si>
    <t>MALATYA- KÖZ EZME SALATA</t>
  </si>
  <si>
    <t>YOĞURTLU SEMİZOTU SALATASI</t>
  </si>
  <si>
    <t>İSPANYOL- CREMA DE CALABACİTAS</t>
  </si>
  <si>
    <t>İSPANYOL-CHİCKEN FAJİTAS</t>
  </si>
  <si>
    <t>ISPANAK GRATEN</t>
  </si>
  <si>
    <t>İSPANYOL-PORTUGUESE TOMATO RİCE</t>
  </si>
  <si>
    <t xml:space="preserve">                    RESMİ TATİL</t>
  </si>
  <si>
    <t>HAVUÇLU PİRİNÇ PİLAVI</t>
  </si>
  <si>
    <t>İSPANYOL- SPANIH WİNTER SALAD</t>
  </si>
  <si>
    <t>YOĞURTLU LAHANA SALATASI</t>
  </si>
  <si>
    <t>KÖRİ SOSLU TAVUK</t>
  </si>
  <si>
    <t>SOSLU TAVUK KÜLBASTI</t>
  </si>
  <si>
    <t>MÜTEBBEL</t>
  </si>
  <si>
    <t>Aşkın KAYA</t>
  </si>
  <si>
    <t xml:space="preserve">          Şeyma SARILGAN</t>
  </si>
  <si>
    <t xml:space="preserve">                 RESMİ TATİL</t>
  </si>
  <si>
    <t xml:space="preserve">                     Aşçı</t>
  </si>
  <si>
    <t>İSPANYOL- SPANISH WİNTER SALAD</t>
  </si>
  <si>
    <t>İRMİK HELVASI</t>
  </si>
  <si>
    <t>BARBUNYA</t>
  </si>
  <si>
    <t xml:space="preserve">BARBUNYA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</si>
</sst>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charset val="162"/>
      <scheme val="major"/>
    </font>
    <font>
      <b/>
      <u/>
      <sz val="10"/>
      <name val="Arial Tur"/>
      <charset val="162"/>
    </font>
    <font>
      <b/>
      <u/>
      <sz val="14"/>
      <name val="Arial"/>
      <family val="2"/>
      <charset val="162"/>
    </font>
    <font>
      <b/>
      <u/>
      <sz val="9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u/>
      <sz val="33"/>
      <name val="Arial"/>
      <family val="2"/>
      <charset val="162"/>
    </font>
    <font>
      <sz val="22"/>
      <color theme="1"/>
      <name val="Cambria"/>
      <family val="1"/>
      <charset val="162"/>
      <scheme val="major"/>
    </font>
    <font>
      <sz val="22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u/>
      <sz val="34"/>
      <name val="Arial"/>
      <family val="2"/>
      <charset val="162"/>
    </font>
    <font>
      <b/>
      <u/>
      <sz val="11"/>
      <name val="Arial"/>
      <family val="2"/>
      <charset val="162"/>
    </font>
    <font>
      <b/>
      <sz val="15"/>
      <color theme="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6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5"/>
      <color theme="1"/>
      <name val="Calibri"/>
      <family val="2"/>
      <charset val="162"/>
      <scheme val="minor"/>
    </font>
    <font>
      <b/>
      <u/>
      <sz val="12"/>
      <name val="Arial Tur"/>
      <charset val="16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8.5"/>
      <color theme="0"/>
      <name val="Calibri"/>
      <family val="2"/>
      <charset val="162"/>
      <scheme val="minor"/>
    </font>
    <font>
      <sz val="8.5"/>
      <color theme="1"/>
      <name val="Calibri"/>
      <family val="2"/>
      <charset val="162"/>
      <scheme val="minor"/>
    </font>
    <font>
      <b/>
      <sz val="8.5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/>
    <xf numFmtId="0" fontId="3" fillId="2" borderId="0" xfId="1" applyFont="1" applyFill="1" applyBorder="1" applyAlignment="1">
      <alignment vertical="center"/>
    </xf>
    <xf numFmtId="0" fontId="0" fillId="0" borderId="0" xfId="1" applyFont="1"/>
    <xf numFmtId="0" fontId="5" fillId="0" borderId="0" xfId="1" applyFont="1" applyFill="1" applyBorder="1"/>
    <xf numFmtId="0" fontId="4" fillId="0" borderId="0" xfId="1" applyFont="1"/>
    <xf numFmtId="0" fontId="6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Border="1"/>
    <xf numFmtId="0" fontId="5" fillId="4" borderId="4" xfId="1" applyFont="1" applyFill="1" applyBorder="1" applyAlignment="1">
      <alignment horizontal="right" vertical="center"/>
    </xf>
    <xf numFmtId="14" fontId="5" fillId="4" borderId="2" xfId="1" applyNumberFormat="1" applyFont="1" applyFill="1" applyBorder="1" applyAlignment="1">
      <alignment vertical="center"/>
    </xf>
    <xf numFmtId="0" fontId="4" fillId="2" borderId="0" xfId="1" applyFont="1" applyFill="1" applyBorder="1"/>
    <xf numFmtId="0" fontId="4" fillId="3" borderId="1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right" vertical="center"/>
    </xf>
    <xf numFmtId="0" fontId="7" fillId="2" borderId="0" xfId="1" applyFont="1" applyFill="1"/>
    <xf numFmtId="0" fontId="7" fillId="0" borderId="0" xfId="1" applyFont="1" applyBorder="1"/>
    <xf numFmtId="0" fontId="9" fillId="0" borderId="0" xfId="0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3" fontId="7" fillId="0" borderId="0" xfId="2" applyFont="1" applyAlignment="1"/>
    <xf numFmtId="43" fontId="4" fillId="0" borderId="0" xfId="2" applyFont="1" applyAlignment="1">
      <alignment horizontal="center"/>
    </xf>
    <xf numFmtId="0" fontId="5" fillId="4" borderId="4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Continuous" vertical="center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10" fillId="2" borderId="0" xfId="1" applyFont="1" applyFill="1" applyBorder="1" applyAlignment="1">
      <alignment horizontal="centerContinuous" vertical="center"/>
    </xf>
    <xf numFmtId="0" fontId="14" fillId="0" borderId="0" xfId="1" applyFont="1"/>
    <xf numFmtId="0" fontId="15" fillId="0" borderId="0" xfId="1" applyFont="1"/>
    <xf numFmtId="0" fontId="16" fillId="0" borderId="0" xfId="1" applyFont="1"/>
    <xf numFmtId="0" fontId="18" fillId="2" borderId="0" xfId="1" applyFont="1" applyFill="1"/>
    <xf numFmtId="0" fontId="2" fillId="2" borderId="0" xfId="1" applyFill="1"/>
    <xf numFmtId="14" fontId="19" fillId="4" borderId="5" xfId="1" applyNumberFormat="1" applyFont="1" applyFill="1" applyBorder="1" applyAlignment="1">
      <alignment vertical="center"/>
    </xf>
    <xf numFmtId="0" fontId="19" fillId="4" borderId="5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right" vertical="center"/>
    </xf>
    <xf numFmtId="0" fontId="19" fillId="0" borderId="0" xfId="1" applyFont="1"/>
    <xf numFmtId="14" fontId="19" fillId="4" borderId="2" xfId="1" applyNumberFormat="1" applyFont="1" applyFill="1" applyBorder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20" fillId="2" borderId="0" xfId="1" applyFont="1" applyFill="1"/>
    <xf numFmtId="0" fontId="20" fillId="0" borderId="0" xfId="1" applyFont="1"/>
    <xf numFmtId="0" fontId="21" fillId="3" borderId="1" xfId="1" applyFont="1" applyFill="1" applyBorder="1" applyAlignment="1">
      <alignment horizontal="right" vertical="center"/>
    </xf>
    <xf numFmtId="0" fontId="22" fillId="0" borderId="0" xfId="1" applyFont="1"/>
    <xf numFmtId="0" fontId="21" fillId="3" borderId="1" xfId="1" applyFont="1" applyFill="1" applyBorder="1" applyAlignment="1">
      <alignment vertical="center"/>
    </xf>
    <xf numFmtId="0" fontId="21" fillId="2" borderId="0" xfId="1" applyFont="1" applyFill="1"/>
    <xf numFmtId="0" fontId="21" fillId="2" borderId="0" xfId="1" applyFont="1" applyFill="1" applyAlignment="1">
      <alignment horizontal="left"/>
    </xf>
    <xf numFmtId="0" fontId="23" fillId="3" borderId="1" xfId="1" applyFont="1" applyFill="1" applyBorder="1" applyAlignment="1">
      <alignment vertical="center"/>
    </xf>
    <xf numFmtId="0" fontId="24" fillId="0" borderId="0" xfId="1" applyFont="1"/>
    <xf numFmtId="0" fontId="23" fillId="2" borderId="4" xfId="1" applyFont="1" applyFill="1" applyBorder="1" applyAlignment="1">
      <alignment horizontal="right" vertical="center"/>
    </xf>
    <xf numFmtId="0" fontId="23" fillId="2" borderId="4" xfId="1" applyFont="1" applyFill="1" applyBorder="1" applyAlignment="1">
      <alignment vertical="center"/>
    </xf>
    <xf numFmtId="0" fontId="23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left" vertical="center"/>
    </xf>
    <xf numFmtId="0" fontId="25" fillId="2" borderId="0" xfId="1" applyFont="1" applyFill="1"/>
    <xf numFmtId="0" fontId="23" fillId="3" borderId="1" xfId="1" applyFont="1" applyFill="1" applyBorder="1" applyAlignment="1">
      <alignment horizontal="righ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3" xfId="1" applyFont="1" applyFill="1" applyBorder="1" applyAlignment="1">
      <alignment horizontal="left" vertical="center"/>
    </xf>
    <xf numFmtId="0" fontId="12" fillId="0" borderId="0" xfId="1" applyFont="1"/>
    <xf numFmtId="0" fontId="12" fillId="2" borderId="0" xfId="1" applyFont="1" applyFill="1"/>
    <xf numFmtId="0" fontId="24" fillId="2" borderId="4" xfId="1" applyFont="1" applyFill="1" applyBorder="1" applyAlignment="1">
      <alignment horizontal="right" vertical="center"/>
    </xf>
    <xf numFmtId="0" fontId="20" fillId="2" borderId="4" xfId="1" applyFont="1" applyFill="1" applyBorder="1" applyAlignment="1">
      <alignment horizontal="right" vertical="center"/>
    </xf>
    <xf numFmtId="0" fontId="21" fillId="2" borderId="0" xfId="1" applyFont="1" applyFill="1" applyAlignment="1">
      <alignment horizontal="right"/>
    </xf>
    <xf numFmtId="0" fontId="3" fillId="2" borderId="0" xfId="1" applyFont="1" applyFill="1" applyAlignment="1">
      <alignment vertical="center"/>
    </xf>
    <xf numFmtId="0" fontId="12" fillId="0" borderId="0" xfId="1" applyFont="1" applyAlignment="1">
      <alignment vertical="center" wrapText="1"/>
    </xf>
    <xf numFmtId="0" fontId="23" fillId="0" borderId="0" xfId="1" applyFont="1" applyAlignment="1">
      <alignment horizontal="center"/>
    </xf>
    <xf numFmtId="0" fontId="23" fillId="0" borderId="0" xfId="1" applyFont="1"/>
    <xf numFmtId="0" fontId="27" fillId="0" borderId="0" xfId="1" applyFont="1" applyAlignment="1">
      <alignment horizontal="center"/>
    </xf>
    <xf numFmtId="0" fontId="27" fillId="0" borderId="0" xfId="1" applyFont="1"/>
    <xf numFmtId="0" fontId="27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43" fontId="27" fillId="0" borderId="0" xfId="2" applyFont="1" applyAlignment="1"/>
    <xf numFmtId="43" fontId="23" fillId="0" borderId="0" xfId="2" applyFont="1" applyAlignment="1">
      <alignment horizontal="center"/>
    </xf>
    <xf numFmtId="0" fontId="2" fillId="0" borderId="0" xfId="1" applyAlignment="1">
      <alignment horizontal="center"/>
    </xf>
    <xf numFmtId="14" fontId="30" fillId="4" borderId="2" xfId="1" applyNumberFormat="1" applyFont="1" applyFill="1" applyBorder="1" applyAlignment="1">
      <alignment vertical="center"/>
    </xf>
    <xf numFmtId="14" fontId="33" fillId="4" borderId="2" xfId="1" applyNumberFormat="1" applyFont="1" applyFill="1" applyBorder="1" applyAlignment="1">
      <alignment vertical="center"/>
    </xf>
    <xf numFmtId="0" fontId="34" fillId="2" borderId="0" xfId="1" applyFont="1" applyFill="1" applyBorder="1"/>
    <xf numFmtId="0" fontId="7" fillId="2" borderId="0" xfId="1" applyFont="1" applyFill="1" applyAlignment="1">
      <alignment horizontal="left"/>
    </xf>
    <xf numFmtId="0" fontId="3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right"/>
    </xf>
    <xf numFmtId="0" fontId="4" fillId="0" borderId="0" xfId="1" applyFont="1" applyAlignment="1">
      <alignment horizontal="center"/>
    </xf>
    <xf numFmtId="0" fontId="7" fillId="3" borderId="2" xfId="1" applyFont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34" fillId="3" borderId="2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34" fillId="2" borderId="2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1" fillId="3" borderId="2" xfId="1" applyFont="1" applyFill="1" applyBorder="1" applyAlignment="1">
      <alignment horizontal="left" vertical="center"/>
    </xf>
    <xf numFmtId="0" fontId="32" fillId="2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23" fillId="2" borderId="2" xfId="1" applyFont="1" applyFill="1" applyBorder="1" applyAlignment="1">
      <alignment horizontal="left" vertical="center"/>
    </xf>
    <xf numFmtId="0" fontId="23" fillId="2" borderId="3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3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3" fillId="3" borderId="3" xfId="1" applyFont="1" applyFill="1" applyBorder="1" applyAlignment="1">
      <alignment horizontal="left" vertical="center"/>
    </xf>
    <xf numFmtId="0" fontId="12" fillId="0" borderId="0" xfId="1" applyFont="1" applyAlignment="1">
      <alignment horizontal="right"/>
    </xf>
    <xf numFmtId="0" fontId="19" fillId="4" borderId="3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vertical="top"/>
    </xf>
    <xf numFmtId="0" fontId="33" fillId="4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left" vertical="center"/>
    </xf>
    <xf numFmtId="0" fontId="34" fillId="2" borderId="4" xfId="1" applyFont="1" applyFill="1" applyBorder="1" applyAlignment="1">
      <alignment horizontal="left" vertical="center"/>
    </xf>
    <xf numFmtId="0" fontId="34" fillId="3" borderId="4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/>
    </xf>
    <xf numFmtId="0" fontId="30" fillId="4" borderId="4" xfId="1" applyFont="1" applyFill="1" applyBorder="1" applyAlignment="1">
      <alignment horizontal="center" vertical="center"/>
    </xf>
    <xf numFmtId="0" fontId="31" fillId="3" borderId="4" xfId="1" applyFont="1" applyFill="1" applyBorder="1" applyAlignment="1">
      <alignment horizontal="left" vertical="center"/>
    </xf>
    <xf numFmtId="0" fontId="32" fillId="2" borderId="4" xfId="1" applyFont="1" applyFill="1" applyBorder="1" applyAlignment="1">
      <alignment horizontal="left" vertical="center"/>
    </xf>
  </cellXfs>
  <cellStyles count="3">
    <cellStyle name="Comma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563880</xdr:colOff>
      <xdr:row>0</xdr:row>
      <xdr:rowOff>28282</xdr:rowOff>
    </xdr:from>
    <xdr:to>
      <xdr:col>13</xdr:col>
      <xdr:colOff>313764</xdr:colOff>
      <xdr:row>3</xdr:row>
      <xdr:rowOff>45482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5820" y="28282"/>
          <a:ext cx="626184" cy="558220"/>
        </a:xfrm>
        <a:prstGeom prst="rect">
          <a:avLst/>
        </a:prstGeom>
      </xdr:spPr>
    </xdr:pic>
    <xdr:clientData/>
  </xdr:twoCellAnchor>
  <xdr:twoCellAnchor>
    <xdr:from>
      <xdr:col>0</xdr:col>
      <xdr:colOff>344657</xdr:colOff>
      <xdr:row>0</xdr:row>
      <xdr:rowOff>32977</xdr:rowOff>
    </xdr:from>
    <xdr:to>
      <xdr:col>1</xdr:col>
      <xdr:colOff>320040</xdr:colOff>
      <xdr:row>3</xdr:row>
      <xdr:rowOff>79999</xdr:rowOff>
    </xdr:to>
    <xdr:pic>
      <xdr:nvPicPr>
        <xdr:cNvPr id="5" name="Picture 2" descr="18092024164516İsyurtları Logoları (2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4657" y="32977"/>
          <a:ext cx="851683" cy="588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181429</xdr:colOff>
      <xdr:row>0</xdr:row>
      <xdr:rowOff>117928</xdr:rowOff>
    </xdr:from>
    <xdr:to>
      <xdr:col>17</xdr:col>
      <xdr:colOff>709932</xdr:colOff>
      <xdr:row>5</xdr:row>
      <xdr:rowOff>17780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8CD56899-17CC-4309-B56D-55CBE3E8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2049" y="117928"/>
          <a:ext cx="1488623" cy="1324792"/>
        </a:xfrm>
        <a:prstGeom prst="rect">
          <a:avLst/>
        </a:prstGeom>
      </xdr:spPr>
    </xdr:pic>
    <xdr:clientData/>
  </xdr:twoCellAnchor>
  <xdr:twoCellAnchor>
    <xdr:from>
      <xdr:col>0</xdr:col>
      <xdr:colOff>1047751</xdr:colOff>
      <xdr:row>0</xdr:row>
      <xdr:rowOff>136071</xdr:rowOff>
    </xdr:from>
    <xdr:to>
      <xdr:col>4</xdr:col>
      <xdr:colOff>81644</xdr:colOff>
      <xdr:row>3</xdr:row>
      <xdr:rowOff>119024</xdr:rowOff>
    </xdr:to>
    <xdr:pic>
      <xdr:nvPicPr>
        <xdr:cNvPr id="3" name="Picture 2" descr="18092024164516İsyurtları Logoları (2)">
          <a:extLst>
            <a:ext uri="{FF2B5EF4-FFF2-40B4-BE49-F238E27FC236}">
              <a16:creationId xmlns:a16="http://schemas.microsoft.com/office/drawing/2014/main" id="{3BFDEC6D-AD16-4533-80FC-5B66DEB5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1" y="136071"/>
          <a:ext cx="1738993" cy="1362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mik/Downloads/yemek%20kaloril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1 (2)"/>
      <sheetName val="ŞUBAT 2019 (2)"/>
      <sheetName val="Sayfa2"/>
      <sheetName val="MART 2019"/>
    </sheetNames>
    <sheetDataSet>
      <sheetData sheetId="0"/>
      <sheetData sheetId="1"/>
      <sheetData sheetId="2"/>
      <sheetData sheetId="3">
        <row r="3">
          <cell r="D3" t="str">
            <v>ALACA ÇORBA</v>
          </cell>
          <cell r="E3">
            <v>189</v>
          </cell>
        </row>
        <row r="4">
          <cell r="D4" t="str">
            <v>ARPA ŞEHRİYE ÇORBASI</v>
          </cell>
          <cell r="E4">
            <v>142</v>
          </cell>
        </row>
        <row r="5">
          <cell r="D5" t="str">
            <v>BROKOLİ ÇORBA</v>
          </cell>
          <cell r="E5">
            <v>50</v>
          </cell>
        </row>
        <row r="6">
          <cell r="D6" t="str">
            <v>DOMATES ÇORBA</v>
          </cell>
          <cell r="E6">
            <v>80</v>
          </cell>
        </row>
        <row r="7">
          <cell r="D7" t="str">
            <v>DÜĞÜN ÇORBA</v>
          </cell>
          <cell r="E7">
            <v>148</v>
          </cell>
        </row>
        <row r="8">
          <cell r="D8" t="str">
            <v>EZOGELİN ÇORBA</v>
          </cell>
          <cell r="E8">
            <v>146</v>
          </cell>
        </row>
        <row r="9">
          <cell r="D9" t="str">
            <v>HAVUÇ ÇORBA</v>
          </cell>
          <cell r="E9">
            <v>54</v>
          </cell>
        </row>
        <row r="10">
          <cell r="D10" t="str">
            <v>ISPANAK ÇORBA</v>
          </cell>
          <cell r="E10">
            <v>54</v>
          </cell>
        </row>
        <row r="11">
          <cell r="D11" t="str">
            <v>KABAK ÇORBA</v>
          </cell>
          <cell r="E11">
            <v>56</v>
          </cell>
        </row>
        <row r="12">
          <cell r="D12" t="str">
            <v>KAŞARLI DOMATES ÇORBA</v>
          </cell>
          <cell r="E12">
            <v>82</v>
          </cell>
        </row>
        <row r="13">
          <cell r="D13" t="str">
            <v>KIŞ ÇORBASI</v>
          </cell>
          <cell r="E13">
            <v>133</v>
          </cell>
        </row>
        <row r="14">
          <cell r="D14" t="str">
            <v>KIYMALI TARHANA ÇORBASI</v>
          </cell>
          <cell r="E14">
            <v>145</v>
          </cell>
        </row>
        <row r="15">
          <cell r="D15" t="str">
            <v>KÖYLÜ ÇORBA</v>
          </cell>
          <cell r="E15">
            <v>154</v>
          </cell>
        </row>
        <row r="16">
          <cell r="D16" t="str">
            <v>MAHLUTA ÇORBA</v>
          </cell>
          <cell r="E16">
            <v>166</v>
          </cell>
        </row>
        <row r="17">
          <cell r="D17" t="str">
            <v>MANTAR ÇORBA</v>
          </cell>
          <cell r="E17">
            <v>86</v>
          </cell>
        </row>
        <row r="18">
          <cell r="D18" t="str">
            <v>MERCİMEK ÇORBA</v>
          </cell>
          <cell r="E18">
            <v>137</v>
          </cell>
        </row>
        <row r="19">
          <cell r="D19" t="str">
            <v>MISIR ÇORBA</v>
          </cell>
          <cell r="E19">
            <v>90</v>
          </cell>
        </row>
        <row r="20">
          <cell r="D20" t="str">
            <v>SEBZE ÇORBA</v>
          </cell>
          <cell r="E20">
            <v>91</v>
          </cell>
        </row>
        <row r="21">
          <cell r="D21" t="str">
            <v>SULTAN ÇORBA</v>
          </cell>
          <cell r="E21">
            <v>165</v>
          </cell>
        </row>
        <row r="22">
          <cell r="D22" t="str">
            <v>ŞEHRİYE ÇORBASI</v>
          </cell>
          <cell r="E22">
            <v>143</v>
          </cell>
        </row>
        <row r="23">
          <cell r="D23" t="str">
            <v>TARHANA ÇORBA</v>
          </cell>
          <cell r="E23">
            <v>138</v>
          </cell>
        </row>
        <row r="24">
          <cell r="D24" t="str">
            <v>TAVUK ÇORBASI</v>
          </cell>
          <cell r="E24">
            <v>149</v>
          </cell>
        </row>
        <row r="25">
          <cell r="D25" t="str">
            <v>TAVUKLU TEL ŞEHRİYE ÇORBASI</v>
          </cell>
          <cell r="E25">
            <v>152</v>
          </cell>
        </row>
        <row r="26">
          <cell r="D26" t="str">
            <v>TEL ŞEHRİYE ÇORBASI</v>
          </cell>
          <cell r="E26">
            <v>142</v>
          </cell>
        </row>
        <row r="27">
          <cell r="D27" t="str">
            <v>TUTMAÇ ÇORBA</v>
          </cell>
          <cell r="E27">
            <v>142</v>
          </cell>
        </row>
        <row r="28">
          <cell r="D28" t="str">
            <v>YARMA ÇORBA</v>
          </cell>
          <cell r="E28">
            <v>148</v>
          </cell>
        </row>
        <row r="29">
          <cell r="D29" t="str">
            <v>YAYLA ÇORBA</v>
          </cell>
          <cell r="E29">
            <v>142</v>
          </cell>
        </row>
        <row r="30">
          <cell r="D30" t="str">
            <v>YOĞURT ÇORBA</v>
          </cell>
          <cell r="E30">
            <v>141</v>
          </cell>
        </row>
        <row r="31">
          <cell r="D31" t="str">
            <v>YOĞURTLU KUSKUS ÇORBA</v>
          </cell>
          <cell r="E31">
            <v>144</v>
          </cell>
        </row>
        <row r="32">
          <cell r="D32" t="str">
            <v/>
          </cell>
          <cell r="E32">
            <v>0</v>
          </cell>
        </row>
        <row r="33">
          <cell r="D33" t="str">
            <v>PİRİNÇ PİLAVI</v>
          </cell>
          <cell r="E33">
            <v>315</v>
          </cell>
        </row>
        <row r="34">
          <cell r="D34" t="str">
            <v>ARPA ŞEHRİYE PİLAVI</v>
          </cell>
          <cell r="E34">
            <v>315</v>
          </cell>
        </row>
        <row r="35">
          <cell r="D35" t="str">
            <v>BULGUR PİLAVI</v>
          </cell>
          <cell r="E35">
            <v>315</v>
          </cell>
        </row>
        <row r="36">
          <cell r="D36" t="str">
            <v>CEVİZLİ ERİŞTE</v>
          </cell>
          <cell r="E36">
            <v>318</v>
          </cell>
        </row>
        <row r="37">
          <cell r="D37" t="str">
            <v>ÇERKEZ PİLAVI</v>
          </cell>
          <cell r="E37">
            <v>326</v>
          </cell>
        </row>
        <row r="38">
          <cell r="D38" t="str">
            <v>DOMATESLİ BULGUR PİLAVI</v>
          </cell>
          <cell r="E38">
            <v>316</v>
          </cell>
        </row>
        <row r="39">
          <cell r="D39" t="str">
            <v>DOMATESLİ MAKARNA</v>
          </cell>
          <cell r="E39">
            <v>317</v>
          </cell>
        </row>
        <row r="40">
          <cell r="D40" t="str">
            <v>DOMATESLİ PİRİNÇ PİLAVI</v>
          </cell>
          <cell r="E40">
            <v>315</v>
          </cell>
        </row>
        <row r="41">
          <cell r="D41" t="str">
            <v>ERİŞTE</v>
          </cell>
          <cell r="E41">
            <v>0</v>
          </cell>
        </row>
        <row r="42">
          <cell r="D42" t="str">
            <v>GÖKKUŞAĞI PİLAVI</v>
          </cell>
          <cell r="E42">
            <v>318</v>
          </cell>
        </row>
        <row r="43">
          <cell r="D43" t="str">
            <v>GÖKKUŞAĞI PİLAVI</v>
          </cell>
          <cell r="E43">
            <v>324</v>
          </cell>
        </row>
        <row r="44">
          <cell r="D44" t="str">
            <v>İÇ PİLAV</v>
          </cell>
          <cell r="E44">
            <v>323</v>
          </cell>
        </row>
        <row r="45">
          <cell r="D45" t="str">
            <v>KIYMALI MAKARNA</v>
          </cell>
          <cell r="E45">
            <v>327</v>
          </cell>
        </row>
        <row r="46">
          <cell r="D46" t="str">
            <v>KUSKUS PİLAVI</v>
          </cell>
          <cell r="E46">
            <v>315</v>
          </cell>
        </row>
        <row r="47">
          <cell r="D47" t="str">
            <v>MAKARNA</v>
          </cell>
          <cell r="E47">
            <v>315</v>
          </cell>
        </row>
        <row r="48">
          <cell r="D48" t="str">
            <v>MERCİMEKLİ BULGUR PİLAVI</v>
          </cell>
          <cell r="E48">
            <v>317</v>
          </cell>
        </row>
        <row r="49">
          <cell r="D49" t="str">
            <v>MEYHANE PİLAVI</v>
          </cell>
          <cell r="E49">
            <v>320</v>
          </cell>
        </row>
        <row r="50">
          <cell r="D50" t="str">
            <v>NOHUTLU BULGUR PİLAVI</v>
          </cell>
          <cell r="E50">
            <v>317</v>
          </cell>
        </row>
        <row r="51">
          <cell r="D51" t="str">
            <v>NOHUTLU PİRİNÇ PİLAVI</v>
          </cell>
          <cell r="E51">
            <v>317</v>
          </cell>
        </row>
        <row r="52">
          <cell r="D52" t="str">
            <v>ÖZBEK PİLAVI</v>
          </cell>
          <cell r="E52">
            <v>330</v>
          </cell>
        </row>
        <row r="53">
          <cell r="D53" t="str">
            <v>PATLICANLI BULGUR PİLAVI</v>
          </cell>
          <cell r="E53">
            <v>316</v>
          </cell>
        </row>
        <row r="54">
          <cell r="D54" t="str">
            <v>PESTO SOSLU MAKARNA</v>
          </cell>
          <cell r="E54">
            <v>316</v>
          </cell>
        </row>
        <row r="55">
          <cell r="D55" t="str">
            <v>SALÇALI MAKARNA</v>
          </cell>
          <cell r="E55">
            <v>317</v>
          </cell>
        </row>
        <row r="56">
          <cell r="D56" t="str">
            <v>SEBZELİ MAKARNA</v>
          </cell>
          <cell r="E56">
            <v>316</v>
          </cell>
        </row>
        <row r="57">
          <cell r="D57" t="str">
            <v>SEBZELİ PİRİNÇ PİLAVI</v>
          </cell>
          <cell r="E57">
            <v>317</v>
          </cell>
        </row>
        <row r="58">
          <cell r="D58" t="str">
            <v>SPAGHETTİ BOLONEZ</v>
          </cell>
          <cell r="E58">
            <v>330</v>
          </cell>
        </row>
        <row r="59">
          <cell r="D59" t="str">
            <v>SPAGHETTİ NAPOLİTEN</v>
          </cell>
          <cell r="E59">
            <v>320</v>
          </cell>
        </row>
        <row r="60">
          <cell r="D60" t="str">
            <v>SU BÖREĞİ</v>
          </cell>
          <cell r="E60">
            <v>420</v>
          </cell>
        </row>
        <row r="61">
          <cell r="D61" t="str">
            <v>ŞEHRİYELİ PİRİNÇ PİLAVI</v>
          </cell>
          <cell r="E61">
            <v>315</v>
          </cell>
        </row>
        <row r="62">
          <cell r="D62" t="str">
            <v>YOĞURTLU MAKARNA</v>
          </cell>
          <cell r="E62">
            <v>320</v>
          </cell>
        </row>
        <row r="63">
          <cell r="D63" t="str">
            <v>YOĞURTLU MANTI</v>
          </cell>
          <cell r="E63">
            <v>400</v>
          </cell>
        </row>
        <row r="64">
          <cell r="D64" t="str">
            <v>ZERDEÇALLI PİRİNÇ PİLAVI</v>
          </cell>
          <cell r="E64">
            <v>318</v>
          </cell>
        </row>
        <row r="65">
          <cell r="D65" t="str">
            <v/>
          </cell>
          <cell r="E65">
            <v>0</v>
          </cell>
        </row>
        <row r="66">
          <cell r="D66" t="str">
            <v>ÇOBAN SALATA</v>
          </cell>
          <cell r="E66">
            <v>55</v>
          </cell>
        </row>
        <row r="67">
          <cell r="D67" t="str">
            <v>BİBER TARATOR</v>
          </cell>
          <cell r="E67">
            <v>90</v>
          </cell>
        </row>
        <row r="68">
          <cell r="D68" t="str">
            <v>BÖRÜLCE PİYAZI</v>
          </cell>
          <cell r="E68">
            <v>56</v>
          </cell>
        </row>
        <row r="69">
          <cell r="D69" t="str">
            <v>BROKOLİ SALATASI</v>
          </cell>
          <cell r="E69">
            <v>62</v>
          </cell>
        </row>
        <row r="70">
          <cell r="D70" t="str">
            <v>CACIK</v>
          </cell>
          <cell r="E70">
            <v>75</v>
          </cell>
        </row>
        <row r="71">
          <cell r="D71" t="str">
            <v>FASULYE PİYAZI</v>
          </cell>
          <cell r="E71">
            <v>54</v>
          </cell>
        </row>
        <row r="72">
          <cell r="D72" t="str">
            <v>FIRIN PATATES GARNİTÜR</v>
          </cell>
          <cell r="E72">
            <v>166</v>
          </cell>
        </row>
        <row r="73">
          <cell r="D73" t="str">
            <v>HAVUÇ TARATOR</v>
          </cell>
          <cell r="E73">
            <v>82</v>
          </cell>
        </row>
        <row r="74">
          <cell r="D74" t="str">
            <v>KARIŞIK TURŞU</v>
          </cell>
          <cell r="E74">
            <v>54</v>
          </cell>
        </row>
        <row r="75">
          <cell r="D75" t="str">
            <v>KARNABAHAR SALATASI</v>
          </cell>
          <cell r="E75">
            <v>50</v>
          </cell>
        </row>
        <row r="76">
          <cell r="D76" t="str">
            <v>KURU CACIK</v>
          </cell>
          <cell r="E76">
            <v>90</v>
          </cell>
        </row>
        <row r="77">
          <cell r="D77" t="str">
            <v>MEVSİM SALATA</v>
          </cell>
          <cell r="E77">
            <v>55</v>
          </cell>
        </row>
        <row r="78">
          <cell r="D78" t="str">
            <v>PATATES PÜRESİ</v>
          </cell>
          <cell r="E78">
            <v>88</v>
          </cell>
        </row>
        <row r="79">
          <cell r="D79" t="str">
            <v>PATATES SALATASI</v>
          </cell>
          <cell r="E79">
            <v>82</v>
          </cell>
        </row>
        <row r="80">
          <cell r="D80" t="str">
            <v>PEMBE SULTAN</v>
          </cell>
          <cell r="E80">
            <v>99</v>
          </cell>
        </row>
        <row r="81">
          <cell r="D81" t="str">
            <v>TURP SALATASI</v>
          </cell>
          <cell r="E81">
            <v>54</v>
          </cell>
        </row>
        <row r="82">
          <cell r="D82" t="str">
            <v>YEŞİL SALATA</v>
          </cell>
          <cell r="E82">
            <v>50</v>
          </cell>
        </row>
        <row r="83">
          <cell r="D83" t="str">
            <v>YOĞURTLU ISPANAK</v>
          </cell>
          <cell r="E83">
            <v>88</v>
          </cell>
        </row>
        <row r="84">
          <cell r="D84" t="str">
            <v>YOĞURTLU KEREVİZ</v>
          </cell>
          <cell r="E84">
            <v>89</v>
          </cell>
        </row>
        <row r="85">
          <cell r="D85" t="str">
            <v/>
          </cell>
          <cell r="E85">
            <v>0</v>
          </cell>
        </row>
        <row r="86">
          <cell r="D86" t="str">
            <v/>
          </cell>
          <cell r="E86">
            <v>0</v>
          </cell>
        </row>
        <row r="87">
          <cell r="D87" t="str">
            <v/>
          </cell>
          <cell r="E87">
            <v>0</v>
          </cell>
        </row>
        <row r="88">
          <cell r="D88" t="str">
            <v>AYRAN</v>
          </cell>
          <cell r="E88">
            <v>75</v>
          </cell>
        </row>
        <row r="89">
          <cell r="D89" t="str">
            <v>BASMA KADAYIF</v>
          </cell>
          <cell r="E89">
            <v>360</v>
          </cell>
        </row>
        <row r="90">
          <cell r="D90" t="str">
            <v>BURMA KADAYIF</v>
          </cell>
          <cell r="E90">
            <v>370</v>
          </cell>
        </row>
        <row r="91">
          <cell r="D91" t="str">
            <v>KALBURABASMA</v>
          </cell>
          <cell r="E91">
            <v>320</v>
          </cell>
        </row>
        <row r="92">
          <cell r="D92" t="str">
            <v>KALPLİ PASTA</v>
          </cell>
          <cell r="E92">
            <v>160</v>
          </cell>
        </row>
        <row r="93">
          <cell r="D93" t="str">
            <v>KARIŞIK MEŞRUBAT</v>
          </cell>
          <cell r="E93">
            <v>88</v>
          </cell>
        </row>
        <row r="94">
          <cell r="D94" t="str">
            <v>LOR TATLISI</v>
          </cell>
          <cell r="E94">
            <v>260</v>
          </cell>
        </row>
        <row r="95">
          <cell r="D95" t="str">
            <v>REVANİ</v>
          </cell>
          <cell r="E95">
            <v>360</v>
          </cell>
        </row>
        <row r="96">
          <cell r="D96" t="str">
            <v>ŞAMBALİ</v>
          </cell>
          <cell r="E96">
            <v>280</v>
          </cell>
        </row>
        <row r="97">
          <cell r="D97" t="str">
            <v>ŞEKERPARE</v>
          </cell>
          <cell r="E97">
            <v>320</v>
          </cell>
        </row>
        <row r="98">
          <cell r="D98" t="str">
            <v>ŞÖBİYET</v>
          </cell>
          <cell r="E98">
            <v>210</v>
          </cell>
        </row>
        <row r="99">
          <cell r="D99" t="str">
            <v>TAHİN HELVASI</v>
          </cell>
          <cell r="E99">
            <v>450</v>
          </cell>
        </row>
        <row r="100">
          <cell r="D100" t="str">
            <v>TİRAMİSU</v>
          </cell>
          <cell r="E100">
            <v>300</v>
          </cell>
        </row>
        <row r="101">
          <cell r="D101" t="str">
            <v>TRİLEÇE</v>
          </cell>
          <cell r="E101">
            <v>160</v>
          </cell>
        </row>
        <row r="102">
          <cell r="D102" t="str">
            <v>TULUMBA TATLISI</v>
          </cell>
          <cell r="E102">
            <v>300</v>
          </cell>
        </row>
        <row r="103">
          <cell r="D103" t="str">
            <v>MEYVE</v>
          </cell>
          <cell r="E103">
            <v>100</v>
          </cell>
        </row>
        <row r="104">
          <cell r="D104" t="str">
            <v>YOĞURT</v>
          </cell>
          <cell r="E104">
            <v>92</v>
          </cell>
        </row>
        <row r="105">
          <cell r="D105" t="str">
            <v>KOMPOSTO</v>
          </cell>
          <cell r="E105">
            <v>200</v>
          </cell>
        </row>
        <row r="106">
          <cell r="D106" t="str">
            <v>SUPANGLE</v>
          </cell>
          <cell r="E106">
            <v>160</v>
          </cell>
        </row>
        <row r="107">
          <cell r="D107" t="str">
            <v/>
          </cell>
          <cell r="E107">
            <v>0</v>
          </cell>
        </row>
        <row r="108">
          <cell r="D108" t="str">
            <v/>
          </cell>
          <cell r="E108">
            <v>0</v>
          </cell>
        </row>
        <row r="109">
          <cell r="D109" t="str">
            <v>ALİ NAZİK KEBABI</v>
          </cell>
          <cell r="E109">
            <v>450</v>
          </cell>
        </row>
        <row r="110">
          <cell r="D110" t="str">
            <v>BAHÇEVAN KEBABI</v>
          </cell>
          <cell r="E110">
            <v>316</v>
          </cell>
        </row>
        <row r="111">
          <cell r="D111" t="str">
            <v>ETLİ PATATES</v>
          </cell>
          <cell r="E111">
            <v>345</v>
          </cell>
        </row>
        <row r="112">
          <cell r="D112" t="str">
            <v>ÇÖKERTME KEBABI</v>
          </cell>
          <cell r="E112">
            <v>305</v>
          </cell>
        </row>
        <row r="113">
          <cell r="D113" t="str">
            <v>MACAR GULAŞ</v>
          </cell>
          <cell r="E113">
            <v>298</v>
          </cell>
        </row>
        <row r="114">
          <cell r="D114" t="str">
            <v>BEEF STROGONOFF</v>
          </cell>
          <cell r="E114">
            <v>335</v>
          </cell>
        </row>
        <row r="115">
          <cell r="D115" t="str">
            <v>JÜLYEN KEBABI PATATES GARNİ</v>
          </cell>
          <cell r="E115">
            <v>400</v>
          </cell>
        </row>
        <row r="116">
          <cell r="D116" t="str">
            <v>TAS KEBABI</v>
          </cell>
          <cell r="E116">
            <v>320</v>
          </cell>
        </row>
        <row r="117">
          <cell r="D117" t="str">
            <v>ÇİFTLİK KEBABI</v>
          </cell>
          <cell r="E117">
            <v>254</v>
          </cell>
        </row>
        <row r="118">
          <cell r="D118" t="str">
            <v>DOM.ACI BİBERLİ ET SOTE</v>
          </cell>
          <cell r="E118">
            <v>308</v>
          </cell>
        </row>
        <row r="119">
          <cell r="D119" t="str">
            <v>ORMAN KEBABI</v>
          </cell>
          <cell r="E119">
            <v>266</v>
          </cell>
        </row>
        <row r="120">
          <cell r="D120" t="str">
            <v>AVCI KEBABI</v>
          </cell>
          <cell r="E120">
            <v>266</v>
          </cell>
        </row>
        <row r="121">
          <cell r="D121" t="str">
            <v>PATLICAN KEBABI</v>
          </cell>
          <cell r="E121">
            <v>258</v>
          </cell>
        </row>
        <row r="122">
          <cell r="D122" t="str">
            <v>MANTARLI ET SOTE</v>
          </cell>
          <cell r="E122">
            <v>308</v>
          </cell>
        </row>
        <row r="123">
          <cell r="D123" t="str">
            <v>DANA YAHNİ</v>
          </cell>
          <cell r="E123">
            <v>302</v>
          </cell>
        </row>
        <row r="124">
          <cell r="D124" t="str">
            <v>İSLİM KEBABI</v>
          </cell>
          <cell r="E124">
            <v>280</v>
          </cell>
        </row>
        <row r="125">
          <cell r="D125" t="str">
            <v>ETLİ MEVSİM KEBABI</v>
          </cell>
          <cell r="E125">
            <v>256</v>
          </cell>
        </row>
        <row r="126">
          <cell r="D126" t="str">
            <v>ETLİ ALİ NAZİK KEBABI</v>
          </cell>
          <cell r="E126">
            <v>484</v>
          </cell>
        </row>
        <row r="127">
          <cell r="D127" t="str">
            <v>ANKARA TAVA</v>
          </cell>
          <cell r="E127">
            <v>550</v>
          </cell>
        </row>
        <row r="128">
          <cell r="D128" t="str">
            <v>ETLİ BİBER DOLMA</v>
          </cell>
          <cell r="E128">
            <v>360</v>
          </cell>
        </row>
        <row r="129">
          <cell r="D129" t="str">
            <v>PÜRELİ ET SOTE</v>
          </cell>
          <cell r="E129">
            <v>338</v>
          </cell>
        </row>
        <row r="130">
          <cell r="D130" t="str">
            <v>ÇOBAN KAVURMA</v>
          </cell>
          <cell r="E130">
            <v>330</v>
          </cell>
        </row>
        <row r="131">
          <cell r="D131" t="str">
            <v>DANA HAŞLAMA</v>
          </cell>
          <cell r="E131">
            <v>265</v>
          </cell>
        </row>
        <row r="132">
          <cell r="D132" t="str">
            <v>ETLİ KEREVİZ YEMEĞİ</v>
          </cell>
          <cell r="E132">
            <v>266</v>
          </cell>
        </row>
        <row r="133">
          <cell r="D133" t="str">
            <v>ETLİ NOHUT YEMEĞİ</v>
          </cell>
          <cell r="E133">
            <v>350</v>
          </cell>
        </row>
        <row r="134">
          <cell r="D134" t="str">
            <v>ETLİ KURU FASULYE</v>
          </cell>
          <cell r="E134">
            <v>360</v>
          </cell>
        </row>
        <row r="135">
          <cell r="D135" t="str">
            <v>SUCUKLU KURU FASULYE</v>
          </cell>
          <cell r="E135">
            <v>368</v>
          </cell>
        </row>
        <row r="136">
          <cell r="D136" t="str">
            <v/>
          </cell>
          <cell r="E136">
            <v>0</v>
          </cell>
        </row>
        <row r="137">
          <cell r="D137" t="str">
            <v>PÜRELİ ROSTO KÖFTE</v>
          </cell>
          <cell r="E137">
            <v>338</v>
          </cell>
        </row>
        <row r="138">
          <cell r="D138" t="str">
            <v>EKŞİLİ KÖFTE</v>
          </cell>
          <cell r="E138">
            <v>354</v>
          </cell>
        </row>
        <row r="139">
          <cell r="D139" t="str">
            <v>KURU KÖFTE</v>
          </cell>
          <cell r="E139">
            <v>308</v>
          </cell>
        </row>
        <row r="140">
          <cell r="D140" t="str">
            <v>KIYMALI FIRIN PATATES</v>
          </cell>
          <cell r="E140">
            <v>300</v>
          </cell>
        </row>
        <row r="141">
          <cell r="D141" t="str">
            <v>SEBZELİ MİTİTE KÖFTE</v>
          </cell>
          <cell r="E141">
            <v>258</v>
          </cell>
        </row>
        <row r="142">
          <cell r="D142" t="str">
            <v>PATATESLİ SULU KÖFTE</v>
          </cell>
          <cell r="E142">
            <v>368</v>
          </cell>
        </row>
        <row r="143">
          <cell r="D143" t="str">
            <v>ACI DOM.SOSLU KÖFTE</v>
          </cell>
          <cell r="E143">
            <v>288</v>
          </cell>
        </row>
        <row r="144">
          <cell r="D144" t="str">
            <v>KADINBUDU KÖFTE</v>
          </cell>
          <cell r="E144">
            <v>450</v>
          </cell>
        </row>
        <row r="145">
          <cell r="D145" t="str">
            <v>HASANPAŞA KÖFTE</v>
          </cell>
          <cell r="E145">
            <v>254</v>
          </cell>
        </row>
        <row r="146">
          <cell r="D146" t="str">
            <v>İSLİM KÖFTE</v>
          </cell>
          <cell r="E146">
            <v>266</v>
          </cell>
        </row>
        <row r="147">
          <cell r="D147" t="str">
            <v>İZMİR KÖFTE</v>
          </cell>
          <cell r="E147">
            <v>352</v>
          </cell>
        </row>
        <row r="148">
          <cell r="D148" t="str">
            <v>SOSLU MİSKET KÖFTE</v>
          </cell>
          <cell r="E148">
            <v>312</v>
          </cell>
        </row>
        <row r="149">
          <cell r="D149" t="str">
            <v>DOMATES SOSLU IZGARA KÖFTE</v>
          </cell>
          <cell r="E149">
            <v>304</v>
          </cell>
        </row>
        <row r="150">
          <cell r="D150" t="str">
            <v>SAHAN KÖFTE</v>
          </cell>
          <cell r="E150">
            <v>326</v>
          </cell>
        </row>
        <row r="151">
          <cell r="D151" t="str">
            <v>PATATES MUSAKKA</v>
          </cell>
          <cell r="E151">
            <v>266</v>
          </cell>
        </row>
        <row r="152">
          <cell r="D152" t="str">
            <v>İSVEÇ KÖFTE</v>
          </cell>
          <cell r="E152">
            <v>355</v>
          </cell>
        </row>
        <row r="153">
          <cell r="D153" t="str">
            <v>PATLICAN MUSAKKA</v>
          </cell>
          <cell r="E153">
            <v>313</v>
          </cell>
        </row>
        <row r="154">
          <cell r="D154" t="str">
            <v>ABANT KÖFTE</v>
          </cell>
          <cell r="E154">
            <v>314</v>
          </cell>
        </row>
        <row r="155">
          <cell r="D155" t="str">
            <v>KIBRIS KÖFTE</v>
          </cell>
          <cell r="E155">
            <v>309</v>
          </cell>
        </row>
        <row r="156">
          <cell r="D156" t="str">
            <v>BODRUM KÖFTE</v>
          </cell>
          <cell r="E156">
            <v>332</v>
          </cell>
        </row>
        <row r="157">
          <cell r="D157" t="str">
            <v>FIRINDA PATATESLİ PATLICANLI KÖFTE</v>
          </cell>
          <cell r="E157">
            <v>346</v>
          </cell>
        </row>
        <row r="158">
          <cell r="D158" t="str">
            <v>KAŞARLI KÖFTE</v>
          </cell>
          <cell r="E158">
            <v>318</v>
          </cell>
        </row>
        <row r="159">
          <cell r="D159" t="str">
            <v>DALYAN KÖFTE</v>
          </cell>
          <cell r="E159">
            <v>344</v>
          </cell>
        </row>
        <row r="160">
          <cell r="D160" t="str">
            <v>NOHUTLU MİSKET KÖFTE</v>
          </cell>
          <cell r="E160">
            <v>323</v>
          </cell>
        </row>
        <row r="161">
          <cell r="D161" t="str">
            <v>KASAP KÖFTE</v>
          </cell>
          <cell r="E161">
            <v>301</v>
          </cell>
        </row>
        <row r="162">
          <cell r="D162" t="str">
            <v>FIRINDA KAŞARLI PATLICAN</v>
          </cell>
          <cell r="E162">
            <v>331</v>
          </cell>
        </row>
        <row r="163">
          <cell r="D163" t="str">
            <v>KIYMALI ISPANAK</v>
          </cell>
          <cell r="E163">
            <v>232</v>
          </cell>
        </row>
        <row r="164">
          <cell r="D164" t="str">
            <v/>
          </cell>
        </row>
        <row r="165">
          <cell r="D165" t="str">
            <v>KÖRİ SOSLU TAVUK</v>
          </cell>
          <cell r="E165">
            <v>216</v>
          </cell>
        </row>
        <row r="166">
          <cell r="D166" t="str">
            <v>FIRIN TAVUK TÜRLÜ</v>
          </cell>
          <cell r="E166">
            <v>218</v>
          </cell>
        </row>
        <row r="167">
          <cell r="D167" t="str">
            <v>LİMON SOSLU TAVUK BONFİLE</v>
          </cell>
          <cell r="E167">
            <v>242</v>
          </cell>
        </row>
        <row r="168">
          <cell r="D168" t="str">
            <v>PORTAKAL SOSLU TAVUK</v>
          </cell>
          <cell r="E168">
            <v>244</v>
          </cell>
        </row>
        <row r="169">
          <cell r="D169" t="str">
            <v>ÇİN USULÜ TAVUK SOTE</v>
          </cell>
          <cell r="E169">
            <v>235</v>
          </cell>
        </row>
        <row r="170">
          <cell r="D170" t="str">
            <v>YAYLA SOSLU KÖK KANAT</v>
          </cell>
          <cell r="E170">
            <v>216</v>
          </cell>
        </row>
        <row r="171">
          <cell r="D171" t="str">
            <v>TAVUK HAŞLAMA</v>
          </cell>
          <cell r="E171">
            <v>229</v>
          </cell>
        </row>
        <row r="172">
          <cell r="D172" t="str">
            <v>BİBERLİ TAVUK SOTE</v>
          </cell>
          <cell r="E172">
            <v>209</v>
          </cell>
        </row>
        <row r="173">
          <cell r="D173" t="str">
            <v>BEŞAMEL SOSLU TAVUK</v>
          </cell>
          <cell r="E173">
            <v>266</v>
          </cell>
        </row>
        <row r="174">
          <cell r="D174" t="str">
            <v>BEĞENDİLİ TAVUK</v>
          </cell>
          <cell r="E174">
            <v>354</v>
          </cell>
        </row>
        <row r="175">
          <cell r="D175" t="str">
            <v>MANTARLI TAVUK SOTE</v>
          </cell>
          <cell r="E175">
            <v>222</v>
          </cell>
        </row>
        <row r="176">
          <cell r="D176" t="str">
            <v>ACI EZMELİ TAVUK PİRZOLA</v>
          </cell>
          <cell r="E176">
            <v>215</v>
          </cell>
        </row>
        <row r="177">
          <cell r="D177" t="str">
            <v>KAŞARLI FIRIN TAVUK</v>
          </cell>
          <cell r="E177">
            <v>265</v>
          </cell>
        </row>
        <row r="178">
          <cell r="D178" t="str">
            <v>PÜRELİ MANTARLI TAVUK</v>
          </cell>
          <cell r="E178">
            <v>298</v>
          </cell>
        </row>
        <row r="179">
          <cell r="D179" t="str">
            <v>TAVUKLU PARMAK KEBABI</v>
          </cell>
          <cell r="E179">
            <v>229</v>
          </cell>
        </row>
        <row r="180">
          <cell r="D180" t="str">
            <v>TAVUKLU HÜNKAR BEĞENDİ</v>
          </cell>
          <cell r="E180">
            <v>392</v>
          </cell>
        </row>
        <row r="181">
          <cell r="D181" t="str">
            <v>TAVUK KAPAMA</v>
          </cell>
          <cell r="E181">
            <v>216</v>
          </cell>
        </row>
        <row r="182">
          <cell r="D182" t="str">
            <v>TAVUK KAVURMA</v>
          </cell>
          <cell r="E182">
            <v>232</v>
          </cell>
        </row>
        <row r="183">
          <cell r="D183" t="str">
            <v>SEBZELİ FIRIN BAGET</v>
          </cell>
          <cell r="E183">
            <v>202</v>
          </cell>
        </row>
        <row r="184">
          <cell r="D184" t="str">
            <v>SEBZELİ FIRIN TAVUK BUT</v>
          </cell>
          <cell r="E184">
            <v>232</v>
          </cell>
        </row>
        <row r="185">
          <cell r="D185" t="str">
            <v>KÖRİ SOSLU KÖK KANAT</v>
          </cell>
          <cell r="E185">
            <v>252</v>
          </cell>
        </row>
        <row r="186">
          <cell r="D186" t="str">
            <v>ACI DOMATES SOSLU KÖK KANAT</v>
          </cell>
          <cell r="E186">
            <v>244</v>
          </cell>
        </row>
        <row r="187">
          <cell r="D187" t="str">
            <v>SOYA SOSLU TAVUK BAGET</v>
          </cell>
          <cell r="E187">
            <v>216</v>
          </cell>
        </row>
        <row r="188">
          <cell r="D188" t="str">
            <v>KÖRİLİ MANTARLI TAVUK</v>
          </cell>
          <cell r="E188">
            <v>252</v>
          </cell>
        </row>
        <row r="189">
          <cell r="D189" t="str">
            <v>PATLICANLI PATATESLİ TAVUK</v>
          </cell>
          <cell r="E189">
            <v>264</v>
          </cell>
        </row>
        <row r="190">
          <cell r="D190" t="str">
            <v>TAVUK ŞİNİTZEL</v>
          </cell>
          <cell r="E190">
            <v>277</v>
          </cell>
        </row>
        <row r="191">
          <cell r="D191" t="str">
            <v>TAVUK KÜLBASTI</v>
          </cell>
          <cell r="E191">
            <v>272</v>
          </cell>
        </row>
        <row r="192">
          <cell r="D192" t="str">
            <v>PATATESLİ TAVUK YEMEĞİ</v>
          </cell>
          <cell r="E192">
            <v>262</v>
          </cell>
        </row>
        <row r="193">
          <cell r="D193" t="str">
            <v>YAYLA SOSLU POŞET TAVUK</v>
          </cell>
          <cell r="E193">
            <v>216</v>
          </cell>
        </row>
        <row r="194">
          <cell r="D194" t="str">
            <v>FIRIN TAVUK BUT</v>
          </cell>
          <cell r="E194">
            <v>226</v>
          </cell>
        </row>
        <row r="195">
          <cell r="D195" t="str">
            <v>PÜRELİ TAVUK SOTE</v>
          </cell>
          <cell r="E195">
            <v>290</v>
          </cell>
        </row>
        <row r="196">
          <cell r="D196" t="str">
            <v/>
          </cell>
          <cell r="E196">
            <v>0</v>
          </cell>
        </row>
        <row r="197">
          <cell r="D197" t="str">
            <v>GEMİCİ KURU FASULYE</v>
          </cell>
          <cell r="E197">
            <v>183</v>
          </cell>
        </row>
        <row r="198">
          <cell r="D198" t="str">
            <v>SALÇALI NOHUT YEMEĞİ</v>
          </cell>
          <cell r="E198">
            <v>182</v>
          </cell>
        </row>
        <row r="199">
          <cell r="D199" t="str">
            <v>ZEYTİNYAĞLI ÇANAK ENGİNAR</v>
          </cell>
          <cell r="E199">
            <v>166</v>
          </cell>
        </row>
        <row r="200">
          <cell r="D200" t="str">
            <v>MEVSİM TÜRLÜ</v>
          </cell>
          <cell r="E200">
            <v>176</v>
          </cell>
        </row>
        <row r="201">
          <cell r="D201" t="str">
            <v>ZEYTİNYAĞLI KEREVİZ YEMEĞİ</v>
          </cell>
          <cell r="E201">
            <v>165</v>
          </cell>
        </row>
        <row r="202">
          <cell r="D202" t="str">
            <v>SOSLU KARIŞIK KIZARTMA</v>
          </cell>
          <cell r="E202">
            <v>238</v>
          </cell>
        </row>
        <row r="203">
          <cell r="D203" t="str">
            <v>ISPANAK KALYE</v>
          </cell>
          <cell r="E203">
            <v>138</v>
          </cell>
        </row>
        <row r="204">
          <cell r="D204" t="str">
            <v>PEYNİRLİ KABAK YEMEĞİ</v>
          </cell>
          <cell r="E204">
            <v>146</v>
          </cell>
        </row>
        <row r="205">
          <cell r="D205" t="str">
            <v>BARBUNYA PİLAKİ</v>
          </cell>
          <cell r="E205">
            <v>154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2" zoomScale="84" zoomScaleNormal="84" zoomScaleSheetLayoutView="100" workbookViewId="0">
      <selection activeCell="A42" sqref="A42:B42"/>
    </sheetView>
  </sheetViews>
  <sheetFormatPr defaultColWidth="9.109375" defaultRowHeight="13.8" x14ac:dyDescent="0.3"/>
  <cols>
    <col min="1" max="2" width="12.6640625" style="13" customWidth="1"/>
    <col min="3" max="3" width="2.6640625" style="13" customWidth="1"/>
    <col min="4" max="5" width="12.6640625" style="13" customWidth="1"/>
    <col min="6" max="6" width="2.6640625" style="13" customWidth="1"/>
    <col min="7" max="8" width="12.6640625" style="13" customWidth="1"/>
    <col min="9" max="9" width="2.6640625" style="13" customWidth="1"/>
    <col min="10" max="11" width="12.6640625" style="13" customWidth="1"/>
    <col min="12" max="12" width="2.6640625" style="13" customWidth="1"/>
    <col min="13" max="14" width="12.6640625" style="13" customWidth="1"/>
    <col min="15" max="15" width="0.109375" style="13" hidden="1" customWidth="1"/>
    <col min="16" max="16384" width="9.109375" style="13"/>
  </cols>
  <sheetData>
    <row r="1" spans="1:15" ht="25.95" customHeight="1" x14ac:dyDescent="0.3">
      <c r="A1" s="31" t="s">
        <v>10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3"/>
    </row>
    <row r="2" spans="1:15" ht="16.95" customHeight="1" x14ac:dyDescent="0.3">
      <c r="A2" s="34" t="s">
        <v>66</v>
      </c>
      <c r="B2" s="3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2"/>
    </row>
    <row r="3" spans="1:15" ht="3" hidden="1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6.6" customHeight="1" x14ac:dyDescent="0.3">
      <c r="A4" s="14"/>
      <c r="B4" s="14"/>
      <c r="C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13.2" customHeight="1" x14ac:dyDescent="0.3">
      <c r="A5" s="16"/>
      <c r="B5" s="30"/>
      <c r="C5" s="4"/>
      <c r="D5" s="16"/>
      <c r="E5" s="30"/>
      <c r="F5" s="4"/>
      <c r="G5" s="80">
        <v>46113</v>
      </c>
      <c r="H5" s="114" t="s">
        <v>3</v>
      </c>
      <c r="I5" s="81"/>
      <c r="J5" s="80">
        <v>46114</v>
      </c>
      <c r="K5" s="114" t="s">
        <v>17</v>
      </c>
      <c r="L5" s="81"/>
      <c r="M5" s="80">
        <v>46115</v>
      </c>
      <c r="N5" s="114" t="s">
        <v>0</v>
      </c>
      <c r="O5" s="15">
        <v>2</v>
      </c>
    </row>
    <row r="6" spans="1:15" s="5" customFormat="1" ht="13.2" customHeight="1" x14ac:dyDescent="0.3">
      <c r="A6" s="96"/>
      <c r="B6" s="97"/>
      <c r="C6" s="6"/>
      <c r="D6" s="96"/>
      <c r="E6" s="97"/>
      <c r="F6" s="6"/>
      <c r="G6" s="89" t="s">
        <v>19</v>
      </c>
      <c r="H6" s="115"/>
      <c r="I6" s="22"/>
      <c r="J6" s="89" t="s">
        <v>41</v>
      </c>
      <c r="K6" s="115"/>
      <c r="L6" s="82"/>
      <c r="M6" s="89" t="s">
        <v>68</v>
      </c>
      <c r="N6" s="115"/>
      <c r="O6" s="18"/>
    </row>
    <row r="7" spans="1:15" s="5" customFormat="1" ht="13.2" customHeight="1" x14ac:dyDescent="0.3">
      <c r="A7" s="92"/>
      <c r="B7" s="98"/>
      <c r="C7" s="6"/>
      <c r="D7" s="92"/>
      <c r="E7" s="98"/>
      <c r="F7" s="6"/>
      <c r="G7" s="90" t="s">
        <v>46</v>
      </c>
      <c r="H7" s="116"/>
      <c r="I7" s="22"/>
      <c r="J7" s="90" t="s">
        <v>44</v>
      </c>
      <c r="K7" s="116"/>
      <c r="L7" s="82"/>
      <c r="M7" s="90" t="s">
        <v>62</v>
      </c>
      <c r="N7" s="116"/>
      <c r="O7" s="18"/>
    </row>
    <row r="8" spans="1:15" s="5" customFormat="1" ht="13.2" customHeight="1" x14ac:dyDescent="0.3">
      <c r="A8" s="96"/>
      <c r="B8" s="97"/>
      <c r="C8" s="6"/>
      <c r="D8" s="96"/>
      <c r="E8" s="97"/>
      <c r="F8" s="6"/>
      <c r="G8" s="89" t="s">
        <v>13</v>
      </c>
      <c r="H8" s="115"/>
      <c r="I8" s="22"/>
      <c r="J8" s="89" t="s">
        <v>5</v>
      </c>
      <c r="K8" s="115"/>
      <c r="L8" s="82"/>
      <c r="M8" s="89" t="s">
        <v>16</v>
      </c>
      <c r="N8" s="115"/>
      <c r="O8" s="18"/>
    </row>
    <row r="9" spans="1:15" s="5" customFormat="1" ht="13.2" customHeight="1" x14ac:dyDescent="0.3">
      <c r="A9" s="92"/>
      <c r="B9" s="98"/>
      <c r="C9" s="6"/>
      <c r="D9" s="92"/>
      <c r="E9" s="98"/>
      <c r="F9" s="6"/>
      <c r="G9" s="90" t="s">
        <v>7</v>
      </c>
      <c r="H9" s="116"/>
      <c r="I9" s="22"/>
      <c r="J9" s="90" t="s">
        <v>47</v>
      </c>
      <c r="K9" s="116"/>
      <c r="L9" s="82"/>
      <c r="M9" s="90" t="s">
        <v>102</v>
      </c>
      <c r="N9" s="116"/>
      <c r="O9" s="18"/>
    </row>
    <row r="10" spans="1:15" s="5" customFormat="1" ht="13.2" customHeight="1" x14ac:dyDescent="0.3">
      <c r="A10" s="96"/>
      <c r="B10" s="97"/>
      <c r="C10" s="6"/>
      <c r="D10" s="96"/>
      <c r="E10" s="97"/>
      <c r="F10" s="6"/>
      <c r="G10" s="89" t="s">
        <v>14</v>
      </c>
      <c r="H10" s="115"/>
      <c r="I10" s="22"/>
      <c r="J10" s="89" t="s">
        <v>12</v>
      </c>
      <c r="K10" s="115"/>
      <c r="L10" s="82"/>
      <c r="M10" s="89" t="s">
        <v>30</v>
      </c>
      <c r="N10" s="115"/>
      <c r="O10" s="18"/>
    </row>
    <row r="11" spans="1:15" s="5" customFormat="1" ht="5.25" customHeight="1" x14ac:dyDescent="0.3">
      <c r="A11" s="9"/>
      <c r="B11" s="9"/>
      <c r="C11" s="7"/>
      <c r="D11" s="9"/>
      <c r="E11" s="9"/>
      <c r="F11" s="7"/>
      <c r="G11" s="83"/>
      <c r="H11" s="83"/>
      <c r="I11" s="22"/>
      <c r="J11" s="83"/>
      <c r="K11" s="83"/>
      <c r="L11" s="22"/>
      <c r="M11" s="83"/>
      <c r="N11" s="83"/>
      <c r="O11" s="20"/>
    </row>
    <row r="12" spans="1:15" s="5" customFormat="1" ht="13.2" customHeight="1" x14ac:dyDescent="0.3">
      <c r="A12" s="16">
        <v>46118</v>
      </c>
      <c r="B12" s="30" t="s">
        <v>1</v>
      </c>
      <c r="C12" s="7"/>
      <c r="D12" s="16">
        <v>46119</v>
      </c>
      <c r="E12" s="30" t="s">
        <v>2</v>
      </c>
      <c r="F12" s="7"/>
      <c r="G12" s="80">
        <v>46120</v>
      </c>
      <c r="H12" s="114" t="s">
        <v>3</v>
      </c>
      <c r="I12" s="22"/>
      <c r="J12" s="80">
        <v>46121</v>
      </c>
      <c r="K12" s="114" t="s">
        <v>4</v>
      </c>
      <c r="L12" s="22"/>
      <c r="M12" s="80">
        <v>46122</v>
      </c>
      <c r="N12" s="114" t="s">
        <v>0</v>
      </c>
      <c r="O12" s="15">
        <v>7</v>
      </c>
    </row>
    <row r="13" spans="1:15" s="5" customFormat="1" ht="13.2" customHeight="1" x14ac:dyDescent="0.3">
      <c r="A13" s="93" t="s">
        <v>21</v>
      </c>
      <c r="B13" s="119"/>
      <c r="C13" s="8"/>
      <c r="D13" s="93" t="s">
        <v>19</v>
      </c>
      <c r="E13" s="119"/>
      <c r="F13" s="8"/>
      <c r="G13" s="89" t="s">
        <v>18</v>
      </c>
      <c r="H13" s="115"/>
      <c r="I13" s="82"/>
      <c r="J13" s="89" t="s">
        <v>39</v>
      </c>
      <c r="K13" s="115"/>
      <c r="L13" s="82"/>
      <c r="M13" s="89" t="s">
        <v>57</v>
      </c>
      <c r="N13" s="115"/>
      <c r="O13" s="21"/>
    </row>
    <row r="14" spans="1:15" s="5" customFormat="1" ht="13.2" customHeight="1" x14ac:dyDescent="0.3">
      <c r="A14" s="92" t="s">
        <v>104</v>
      </c>
      <c r="B14" s="98"/>
      <c r="C14" s="8"/>
      <c r="D14" s="92" t="s">
        <v>70</v>
      </c>
      <c r="E14" s="98"/>
      <c r="F14" s="8"/>
      <c r="G14" s="90" t="s">
        <v>71</v>
      </c>
      <c r="H14" s="116"/>
      <c r="I14" s="82"/>
      <c r="J14" s="90" t="s">
        <v>72</v>
      </c>
      <c r="K14" s="116"/>
      <c r="L14" s="82"/>
      <c r="M14" s="90" t="s">
        <v>73</v>
      </c>
      <c r="N14" s="116"/>
      <c r="O14" s="19"/>
    </row>
    <row r="15" spans="1:15" s="5" customFormat="1" ht="13.2" customHeight="1" x14ac:dyDescent="0.3">
      <c r="A15" s="93" t="s">
        <v>56</v>
      </c>
      <c r="B15" s="119"/>
      <c r="C15" s="8"/>
      <c r="D15" s="93" t="s">
        <v>5</v>
      </c>
      <c r="E15" s="119"/>
      <c r="F15" s="8"/>
      <c r="G15" s="89" t="s">
        <v>51</v>
      </c>
      <c r="H15" s="115"/>
      <c r="I15" s="82"/>
      <c r="J15" s="86" t="s">
        <v>74</v>
      </c>
      <c r="K15" s="118"/>
      <c r="L15" s="82"/>
      <c r="M15" s="89" t="s">
        <v>40</v>
      </c>
      <c r="N15" s="115"/>
      <c r="O15" s="21"/>
    </row>
    <row r="16" spans="1:15" s="5" customFormat="1" ht="13.2" customHeight="1" x14ac:dyDescent="0.3">
      <c r="A16" s="92" t="s">
        <v>7</v>
      </c>
      <c r="B16" s="98"/>
      <c r="C16" s="8"/>
      <c r="D16" s="92" t="s">
        <v>75</v>
      </c>
      <c r="E16" s="98"/>
      <c r="F16" s="8"/>
      <c r="G16" s="90" t="s">
        <v>50</v>
      </c>
      <c r="H16" s="116"/>
      <c r="I16" s="82"/>
      <c r="J16" s="90" t="s">
        <v>53</v>
      </c>
      <c r="K16" s="116"/>
      <c r="L16" s="82"/>
      <c r="M16" s="90" t="s">
        <v>7</v>
      </c>
      <c r="N16" s="116"/>
      <c r="O16" s="19"/>
    </row>
    <row r="17" spans="1:15" s="5" customFormat="1" ht="13.2" customHeight="1" x14ac:dyDescent="0.3">
      <c r="A17" s="93" t="s">
        <v>42</v>
      </c>
      <c r="B17" s="119"/>
      <c r="C17" s="8"/>
      <c r="D17" s="93" t="s">
        <v>35</v>
      </c>
      <c r="E17" s="119"/>
      <c r="F17" s="8"/>
      <c r="G17" s="89" t="s">
        <v>31</v>
      </c>
      <c r="H17" s="115"/>
      <c r="I17" s="82"/>
      <c r="J17" s="89" t="s">
        <v>23</v>
      </c>
      <c r="K17" s="115"/>
      <c r="L17" s="82"/>
      <c r="M17" s="89" t="s">
        <v>6</v>
      </c>
      <c r="N17" s="115"/>
      <c r="O17" s="21"/>
    </row>
    <row r="18" spans="1:15" s="5" customFormat="1" ht="3.75" customHeight="1" x14ac:dyDescent="0.3">
      <c r="A18" s="9"/>
      <c r="B18" s="9"/>
      <c r="C18" s="7"/>
      <c r="D18" s="9"/>
      <c r="E18" s="9"/>
      <c r="F18" s="7"/>
      <c r="G18" s="83"/>
      <c r="H18" s="83"/>
      <c r="I18" s="22"/>
      <c r="J18" s="83"/>
      <c r="K18" s="83"/>
      <c r="L18" s="22"/>
      <c r="M18" s="83"/>
      <c r="N18" s="83"/>
      <c r="O18" s="20"/>
    </row>
    <row r="19" spans="1:15" s="5" customFormat="1" ht="13.2" customHeight="1" x14ac:dyDescent="0.3">
      <c r="A19" s="16">
        <v>46125</v>
      </c>
      <c r="B19" s="30" t="s">
        <v>1</v>
      </c>
      <c r="C19" s="7"/>
      <c r="D19" s="16">
        <v>46126</v>
      </c>
      <c r="E19" s="30" t="s">
        <v>2</v>
      </c>
      <c r="F19" s="7"/>
      <c r="G19" s="80">
        <v>46127</v>
      </c>
      <c r="H19" s="114" t="s">
        <v>3</v>
      </c>
      <c r="I19" s="22"/>
      <c r="J19" s="80">
        <v>46128</v>
      </c>
      <c r="K19" s="114" t="s">
        <v>4</v>
      </c>
      <c r="L19" s="22"/>
      <c r="M19" s="80">
        <f>M12+7</f>
        <v>46129</v>
      </c>
      <c r="N19" s="114" t="s">
        <v>0</v>
      </c>
      <c r="O19" s="15"/>
    </row>
    <row r="20" spans="1:15" s="5" customFormat="1" ht="13.2" customHeight="1" x14ac:dyDescent="0.3">
      <c r="A20" s="93" t="s">
        <v>76</v>
      </c>
      <c r="B20" s="119"/>
      <c r="C20" s="8"/>
      <c r="D20" s="93" t="s">
        <v>77</v>
      </c>
      <c r="E20" s="119"/>
      <c r="F20" s="8"/>
      <c r="G20" s="89" t="s">
        <v>60</v>
      </c>
      <c r="H20" s="115"/>
      <c r="I20" s="82"/>
      <c r="J20" s="89" t="s">
        <v>78</v>
      </c>
      <c r="K20" s="115" t="s">
        <v>32</v>
      </c>
      <c r="L20" s="82"/>
      <c r="M20" s="89" t="s">
        <v>58</v>
      </c>
      <c r="N20" s="115" t="s">
        <v>19</v>
      </c>
      <c r="O20" s="21"/>
    </row>
    <row r="21" spans="1:15" s="5" customFormat="1" ht="13.2" customHeight="1" x14ac:dyDescent="0.3">
      <c r="A21" s="92" t="s">
        <v>13</v>
      </c>
      <c r="B21" s="98"/>
      <c r="C21" s="8"/>
      <c r="D21" s="92" t="s">
        <v>79</v>
      </c>
      <c r="E21" s="98"/>
      <c r="F21" s="8"/>
      <c r="G21" s="90" t="s">
        <v>48</v>
      </c>
      <c r="H21" s="116"/>
      <c r="I21" s="82"/>
      <c r="J21" s="90" t="s">
        <v>80</v>
      </c>
      <c r="K21" s="116" t="s">
        <v>33</v>
      </c>
      <c r="L21" s="82"/>
      <c r="M21" s="90" t="s">
        <v>81</v>
      </c>
      <c r="N21" s="116" t="s">
        <v>34</v>
      </c>
      <c r="O21" s="19"/>
    </row>
    <row r="22" spans="1:15" s="5" customFormat="1" ht="13.2" customHeight="1" x14ac:dyDescent="0.3">
      <c r="A22" s="93" t="s">
        <v>53</v>
      </c>
      <c r="B22" s="119"/>
      <c r="C22" s="8"/>
      <c r="D22" s="93" t="s">
        <v>82</v>
      </c>
      <c r="E22" s="119"/>
      <c r="F22" s="8"/>
      <c r="G22" s="89" t="s">
        <v>83</v>
      </c>
      <c r="H22" s="115"/>
      <c r="I22" s="82"/>
      <c r="J22" s="89" t="s">
        <v>5</v>
      </c>
      <c r="K22" s="115"/>
      <c r="L22" s="82"/>
      <c r="M22" s="89" t="s">
        <v>40</v>
      </c>
      <c r="N22" s="115"/>
      <c r="O22" s="21"/>
    </row>
    <row r="23" spans="1:15" s="5" customFormat="1" ht="13.2" customHeight="1" x14ac:dyDescent="0.3">
      <c r="A23" s="92" t="s">
        <v>6</v>
      </c>
      <c r="B23" s="98"/>
      <c r="C23" s="8"/>
      <c r="D23" s="92" t="s">
        <v>84</v>
      </c>
      <c r="E23" s="98"/>
      <c r="F23" s="8"/>
      <c r="G23" s="90" t="s">
        <v>85</v>
      </c>
      <c r="H23" s="116"/>
      <c r="I23" s="82"/>
      <c r="J23" s="90" t="s">
        <v>7</v>
      </c>
      <c r="K23" s="116" t="s">
        <v>36</v>
      </c>
      <c r="L23" s="82"/>
      <c r="M23" s="90" t="s">
        <v>54</v>
      </c>
      <c r="N23" s="116" t="s">
        <v>12</v>
      </c>
      <c r="O23" s="19"/>
    </row>
    <row r="24" spans="1:15" s="5" customFormat="1" ht="13.2" customHeight="1" x14ac:dyDescent="0.3">
      <c r="A24" s="93" t="s">
        <v>35</v>
      </c>
      <c r="B24" s="119"/>
      <c r="C24" s="8"/>
      <c r="D24" s="93" t="s">
        <v>23</v>
      </c>
      <c r="E24" s="119"/>
      <c r="F24" s="8"/>
      <c r="G24" s="89" t="s">
        <v>42</v>
      </c>
      <c r="H24" s="115"/>
      <c r="I24" s="82"/>
      <c r="J24" s="89" t="s">
        <v>15</v>
      </c>
      <c r="K24" s="115" t="s">
        <v>12</v>
      </c>
      <c r="L24" s="82"/>
      <c r="M24" s="89" t="s">
        <v>30</v>
      </c>
      <c r="N24" s="115" t="s">
        <v>24</v>
      </c>
      <c r="O24" s="21"/>
    </row>
    <row r="25" spans="1:15" s="5" customFormat="1" ht="3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7"/>
    </row>
    <row r="26" spans="1:15" s="5" customFormat="1" ht="13.2" customHeight="1" x14ac:dyDescent="0.3">
      <c r="A26" s="16">
        <f>A19+7</f>
        <v>46132</v>
      </c>
      <c r="B26" s="30" t="s">
        <v>1</v>
      </c>
      <c r="C26" s="7"/>
      <c r="D26" s="79">
        <v>46133</v>
      </c>
      <c r="E26" s="120" t="s">
        <v>2</v>
      </c>
      <c r="F26" s="7"/>
      <c r="G26" s="80">
        <f>G19+7</f>
        <v>46134</v>
      </c>
      <c r="H26" s="114" t="s">
        <v>3</v>
      </c>
      <c r="I26" s="22"/>
      <c r="J26" s="80">
        <f>J19+7</f>
        <v>46135</v>
      </c>
      <c r="K26" s="114" t="s">
        <v>4</v>
      </c>
      <c r="L26" s="22"/>
      <c r="M26" s="80">
        <f>M19+7</f>
        <v>46136</v>
      </c>
      <c r="N26" s="114" t="s">
        <v>0</v>
      </c>
      <c r="O26" s="15"/>
    </row>
    <row r="27" spans="1:15" s="5" customFormat="1" ht="13.2" customHeight="1" x14ac:dyDescent="0.3">
      <c r="A27" s="93" t="s">
        <v>57</v>
      </c>
      <c r="B27" s="119"/>
      <c r="C27" s="8"/>
      <c r="D27" s="94" t="s">
        <v>86</v>
      </c>
      <c r="E27" s="121"/>
      <c r="F27" s="8"/>
      <c r="G27" s="89" t="s">
        <v>20</v>
      </c>
      <c r="H27" s="115"/>
      <c r="I27" s="82"/>
      <c r="J27" s="89"/>
      <c r="K27" s="115"/>
      <c r="L27" s="82"/>
      <c r="M27" s="89" t="s">
        <v>19</v>
      </c>
      <c r="N27" s="115"/>
      <c r="O27" s="21"/>
    </row>
    <row r="28" spans="1:15" s="5" customFormat="1" ht="13.2" customHeight="1" x14ac:dyDescent="0.3">
      <c r="A28" s="92" t="s">
        <v>22</v>
      </c>
      <c r="B28" s="98"/>
      <c r="C28" s="8"/>
      <c r="D28" s="95" t="s">
        <v>87</v>
      </c>
      <c r="E28" s="122"/>
      <c r="F28" s="8"/>
      <c r="G28" s="90" t="s">
        <v>88</v>
      </c>
      <c r="H28" s="116"/>
      <c r="I28" s="82"/>
      <c r="J28" s="90"/>
      <c r="K28" s="116"/>
      <c r="L28" s="82"/>
      <c r="M28" s="90" t="s">
        <v>8</v>
      </c>
      <c r="N28" s="116"/>
      <c r="O28" s="19"/>
    </row>
    <row r="29" spans="1:15" s="5" customFormat="1" ht="13.2" customHeight="1" x14ac:dyDescent="0.3">
      <c r="A29" s="93" t="s">
        <v>5</v>
      </c>
      <c r="B29" s="119"/>
      <c r="C29" s="8"/>
      <c r="D29" s="94" t="s">
        <v>89</v>
      </c>
      <c r="E29" s="121"/>
      <c r="F29" s="8"/>
      <c r="G29" s="89" t="s">
        <v>37</v>
      </c>
      <c r="H29" s="115"/>
      <c r="I29" s="82"/>
      <c r="J29" s="88" t="s">
        <v>99</v>
      </c>
      <c r="K29" s="117"/>
      <c r="L29" s="82"/>
      <c r="M29" s="89" t="s">
        <v>91</v>
      </c>
      <c r="N29" s="115"/>
      <c r="O29" s="21"/>
    </row>
    <row r="30" spans="1:15" s="5" customFormat="1" ht="13.2" customHeight="1" x14ac:dyDescent="0.3">
      <c r="A30" s="92" t="s">
        <v>12</v>
      </c>
      <c r="B30" s="98"/>
      <c r="C30" s="8"/>
      <c r="D30" s="95" t="s">
        <v>101</v>
      </c>
      <c r="E30" s="122"/>
      <c r="F30" s="8"/>
      <c r="G30" s="90" t="s">
        <v>6</v>
      </c>
      <c r="H30" s="116"/>
      <c r="I30" s="82"/>
      <c r="J30" s="90"/>
      <c r="K30" s="116"/>
      <c r="L30" s="82"/>
      <c r="M30" s="90" t="s">
        <v>23</v>
      </c>
      <c r="N30" s="116"/>
      <c r="O30" s="19"/>
    </row>
    <row r="31" spans="1:15" s="5" customFormat="1" ht="13.2" customHeight="1" x14ac:dyDescent="0.3">
      <c r="A31" s="93" t="s">
        <v>35</v>
      </c>
      <c r="B31" s="119"/>
      <c r="C31" s="8"/>
      <c r="D31" s="94" t="s">
        <v>42</v>
      </c>
      <c r="E31" s="121"/>
      <c r="F31" s="8"/>
      <c r="G31" s="89" t="s">
        <v>30</v>
      </c>
      <c r="H31" s="115"/>
      <c r="I31" s="82"/>
      <c r="J31" s="89"/>
      <c r="K31" s="115"/>
      <c r="L31" s="82"/>
      <c r="M31" s="89" t="s">
        <v>93</v>
      </c>
      <c r="N31" s="115"/>
      <c r="O31" s="21"/>
    </row>
    <row r="32" spans="1:15" s="5" customFormat="1" ht="5.25" customHeight="1" x14ac:dyDescent="0.3">
      <c r="A32" s="9"/>
      <c r="B32" s="9"/>
      <c r="C32" s="7"/>
      <c r="D32" s="9"/>
      <c r="E32" s="9"/>
      <c r="F32" s="7"/>
      <c r="G32" s="83"/>
      <c r="H32" s="83"/>
      <c r="I32" s="22"/>
      <c r="J32" s="83"/>
      <c r="K32" s="83"/>
      <c r="L32" s="22"/>
      <c r="M32" s="83"/>
      <c r="N32" s="83"/>
      <c r="O32" s="20"/>
    </row>
    <row r="33" spans="1:15" s="5" customFormat="1" ht="13.2" customHeight="1" x14ac:dyDescent="0.3">
      <c r="A33" s="16">
        <v>46139</v>
      </c>
      <c r="B33" s="30" t="s">
        <v>1</v>
      </c>
      <c r="C33" s="7"/>
      <c r="D33" s="16">
        <v>46140</v>
      </c>
      <c r="E33" s="30" t="s">
        <v>2</v>
      </c>
      <c r="F33" s="7"/>
      <c r="G33" s="80">
        <v>46141</v>
      </c>
      <c r="H33" s="114" t="s">
        <v>3</v>
      </c>
      <c r="I33" s="22"/>
      <c r="J33" s="80">
        <v>46142</v>
      </c>
      <c r="K33" s="114" t="s">
        <v>4</v>
      </c>
      <c r="L33" s="22"/>
      <c r="M33" s="80"/>
      <c r="N33" s="114" t="s">
        <v>0</v>
      </c>
    </row>
    <row r="34" spans="1:15" s="5" customFormat="1" ht="13.2" customHeight="1" x14ac:dyDescent="0.3">
      <c r="A34" s="93" t="s">
        <v>52</v>
      </c>
      <c r="B34" s="119"/>
      <c r="C34" s="8"/>
      <c r="D34" s="93" t="s">
        <v>29</v>
      </c>
      <c r="E34" s="119"/>
      <c r="F34" s="8"/>
      <c r="G34" s="89" t="s">
        <v>61</v>
      </c>
      <c r="H34" s="115"/>
      <c r="I34" s="82"/>
      <c r="J34" s="89" t="s">
        <v>60</v>
      </c>
      <c r="K34" s="115"/>
      <c r="L34" s="82"/>
      <c r="M34" s="89"/>
      <c r="N34" s="115"/>
    </row>
    <row r="35" spans="1:15" s="5" customFormat="1" ht="13.2" customHeight="1" x14ac:dyDescent="0.3">
      <c r="A35" s="92" t="s">
        <v>40</v>
      </c>
      <c r="B35" s="98"/>
      <c r="C35" s="8"/>
      <c r="D35" s="92" t="s">
        <v>94</v>
      </c>
      <c r="E35" s="98"/>
      <c r="F35" s="8"/>
      <c r="G35" s="90" t="s">
        <v>103</v>
      </c>
      <c r="H35" s="116"/>
      <c r="I35" s="82"/>
      <c r="J35" s="90" t="s">
        <v>95</v>
      </c>
      <c r="K35" s="116"/>
      <c r="L35" s="82"/>
      <c r="M35" s="90"/>
      <c r="N35" s="116"/>
    </row>
    <row r="36" spans="1:15" s="5" customFormat="1" ht="13.2" customHeight="1" x14ac:dyDescent="0.3">
      <c r="A36" s="93" t="s">
        <v>7</v>
      </c>
      <c r="B36" s="119"/>
      <c r="C36" s="8"/>
      <c r="D36" s="93" t="s">
        <v>43</v>
      </c>
      <c r="E36" s="119"/>
      <c r="F36" s="8"/>
      <c r="G36" s="88" t="s">
        <v>59</v>
      </c>
      <c r="H36" s="117"/>
      <c r="I36" s="82"/>
      <c r="J36" s="89" t="s">
        <v>49</v>
      </c>
      <c r="K36" s="115"/>
      <c r="L36" s="82"/>
      <c r="M36" s="89"/>
      <c r="N36" s="115"/>
    </row>
    <row r="37" spans="1:15" s="5" customFormat="1" ht="13.2" customHeight="1" x14ac:dyDescent="0.3">
      <c r="A37" s="92" t="s">
        <v>6</v>
      </c>
      <c r="B37" s="98"/>
      <c r="C37" s="8"/>
      <c r="D37" s="92" t="s">
        <v>42</v>
      </c>
      <c r="E37" s="98"/>
      <c r="F37" s="8"/>
      <c r="G37" s="90" t="s">
        <v>14</v>
      </c>
      <c r="H37" s="116"/>
      <c r="I37" s="82"/>
      <c r="J37" s="90" t="s">
        <v>96</v>
      </c>
      <c r="K37" s="116"/>
      <c r="L37" s="84"/>
      <c r="M37" s="90"/>
      <c r="N37" s="116"/>
    </row>
    <row r="38" spans="1:15" s="5" customFormat="1" ht="13.2" customHeight="1" x14ac:dyDescent="0.3">
      <c r="A38" s="93" t="s">
        <v>35</v>
      </c>
      <c r="B38" s="119"/>
      <c r="C38" s="8"/>
      <c r="D38" s="93" t="s">
        <v>12</v>
      </c>
      <c r="E38" s="119"/>
      <c r="F38" s="8"/>
      <c r="G38" s="89" t="s">
        <v>30</v>
      </c>
      <c r="H38" s="115"/>
      <c r="I38" s="82"/>
      <c r="J38" s="89" t="s">
        <v>23</v>
      </c>
      <c r="K38" s="115"/>
      <c r="L38" s="84"/>
      <c r="M38" s="89"/>
      <c r="N38" s="115"/>
    </row>
    <row r="39" spans="1:15" ht="1.95" customHeight="1" x14ac:dyDescent="0.3">
      <c r="A39" s="2"/>
      <c r="B39" s="10"/>
      <c r="C39" s="23"/>
      <c r="H39" s="5"/>
      <c r="I39" s="5"/>
      <c r="L39" s="10"/>
      <c r="M39" s="10"/>
      <c r="N39" s="10"/>
      <c r="O39" s="10"/>
    </row>
    <row r="40" spans="1:15" x14ac:dyDescent="0.3">
      <c r="A40" s="91" t="s">
        <v>64</v>
      </c>
      <c r="B40" s="91"/>
      <c r="C40" s="91"/>
      <c r="D40" s="91"/>
      <c r="E40" s="91"/>
      <c r="F40" s="91"/>
      <c r="G40" s="91"/>
      <c r="I40" s="5"/>
      <c r="J40" s="5"/>
      <c r="K40" s="5"/>
      <c r="N40" s="10"/>
      <c r="O40" s="10"/>
    </row>
    <row r="41" spans="1:15" ht="21.6" customHeight="1" x14ac:dyDescent="0.3">
      <c r="A41" s="24"/>
      <c r="B41" s="24"/>
      <c r="C41" s="24"/>
      <c r="D41" s="24"/>
      <c r="E41" s="24"/>
      <c r="F41" s="24"/>
      <c r="G41" s="24"/>
      <c r="I41" s="5"/>
      <c r="J41" s="5"/>
      <c r="K41" s="5"/>
      <c r="N41" s="10"/>
      <c r="O41" s="10"/>
    </row>
    <row r="42" spans="1:15" ht="12.6" customHeight="1" x14ac:dyDescent="0.3">
      <c r="A42" s="87"/>
      <c r="B42" s="87"/>
      <c r="E42" s="12" t="s">
        <v>65</v>
      </c>
      <c r="F42" s="25"/>
      <c r="H42" s="12" t="s">
        <v>26</v>
      </c>
      <c r="J42" s="26"/>
      <c r="K42" s="27" t="s">
        <v>98</v>
      </c>
      <c r="L42" s="26"/>
      <c r="M42" s="26"/>
      <c r="N42" s="11"/>
    </row>
    <row r="43" spans="1:15" x14ac:dyDescent="0.3">
      <c r="A43" s="87"/>
      <c r="B43" s="87"/>
      <c r="E43" s="12" t="s">
        <v>11</v>
      </c>
      <c r="F43" s="25"/>
      <c r="H43" s="12" t="s">
        <v>25</v>
      </c>
      <c r="J43" s="28"/>
      <c r="K43" s="29" t="s">
        <v>100</v>
      </c>
      <c r="L43" s="28"/>
      <c r="M43" s="28"/>
      <c r="N43" s="11"/>
      <c r="O43" s="11"/>
    </row>
    <row r="44" spans="1:15" ht="6.6" customHeight="1" x14ac:dyDescent="0.3">
      <c r="A44" s="85"/>
      <c r="B44" s="85"/>
      <c r="E44" s="85"/>
      <c r="F44" s="25"/>
      <c r="H44" s="85"/>
      <c r="J44" s="28"/>
      <c r="K44" s="29"/>
      <c r="L44" s="28"/>
      <c r="M44" s="28"/>
      <c r="N44" s="11"/>
      <c r="O44" s="11"/>
    </row>
    <row r="45" spans="1:15" ht="22.8" customHeight="1" x14ac:dyDescent="0.3">
      <c r="H45" s="12"/>
      <c r="I45" s="11"/>
      <c r="M45" s="25"/>
      <c r="N45" s="11"/>
      <c r="O45" s="11"/>
    </row>
    <row r="46" spans="1:15" ht="7.2" customHeight="1" x14ac:dyDescent="0.3">
      <c r="H46" s="87"/>
      <c r="I46" s="87"/>
    </row>
    <row r="47" spans="1:15" x14ac:dyDescent="0.3">
      <c r="H47" s="12" t="s">
        <v>38</v>
      </c>
      <c r="I47" s="12"/>
      <c r="J47" s="12"/>
    </row>
    <row r="48" spans="1:15" x14ac:dyDescent="0.3">
      <c r="H48" s="12" t="s">
        <v>28</v>
      </c>
    </row>
    <row r="49" spans="8:8" x14ac:dyDescent="0.3">
      <c r="H49" s="12" t="s">
        <v>27</v>
      </c>
    </row>
  </sheetData>
  <mergeCells count="128">
    <mergeCell ref="A6:B6"/>
    <mergeCell ref="D6:E6"/>
    <mergeCell ref="G6:H6"/>
    <mergeCell ref="J6:K6"/>
    <mergeCell ref="M6:N6"/>
    <mergeCell ref="A7:B7"/>
    <mergeCell ref="D7:E7"/>
    <mergeCell ref="G7:H7"/>
    <mergeCell ref="J7:K7"/>
    <mergeCell ref="M7:N7"/>
    <mergeCell ref="A8:B8"/>
    <mergeCell ref="D8:E8"/>
    <mergeCell ref="G8:H8"/>
    <mergeCell ref="J8:K8"/>
    <mergeCell ref="M8:N8"/>
    <mergeCell ref="A9:B9"/>
    <mergeCell ref="D9:E9"/>
    <mergeCell ref="G9:H9"/>
    <mergeCell ref="J9:K9"/>
    <mergeCell ref="M9:N9"/>
    <mergeCell ref="A10:B10"/>
    <mergeCell ref="D10:E10"/>
    <mergeCell ref="G10:H10"/>
    <mergeCell ref="J10:K10"/>
    <mergeCell ref="M10:N10"/>
    <mergeCell ref="A13:B13"/>
    <mergeCell ref="D13:E13"/>
    <mergeCell ref="G13:H13"/>
    <mergeCell ref="J13:K13"/>
    <mergeCell ref="M13:N13"/>
    <mergeCell ref="A14:B14"/>
    <mergeCell ref="D14:E14"/>
    <mergeCell ref="G14:H14"/>
    <mergeCell ref="J14:K14"/>
    <mergeCell ref="M14:N14"/>
    <mergeCell ref="A15:B15"/>
    <mergeCell ref="D15:E15"/>
    <mergeCell ref="G15:H15"/>
    <mergeCell ref="M15:N15"/>
    <mergeCell ref="A16:B16"/>
    <mergeCell ref="D16:E16"/>
    <mergeCell ref="G16:H16"/>
    <mergeCell ref="J16:K16"/>
    <mergeCell ref="M16:N16"/>
    <mergeCell ref="A20:B20"/>
    <mergeCell ref="D20:E20"/>
    <mergeCell ref="G20:H20"/>
    <mergeCell ref="J20:K20"/>
    <mergeCell ref="M20:N20"/>
    <mergeCell ref="A17:B17"/>
    <mergeCell ref="D17:E17"/>
    <mergeCell ref="G17:H17"/>
    <mergeCell ref="J17:K17"/>
    <mergeCell ref="M17:N17"/>
    <mergeCell ref="A22:B22"/>
    <mergeCell ref="D22:E22"/>
    <mergeCell ref="G22:H22"/>
    <mergeCell ref="J22:K22"/>
    <mergeCell ref="M22:N22"/>
    <mergeCell ref="A21:B21"/>
    <mergeCell ref="D21:E21"/>
    <mergeCell ref="G21:H21"/>
    <mergeCell ref="J21:K21"/>
    <mergeCell ref="M21:N21"/>
    <mergeCell ref="A24:B24"/>
    <mergeCell ref="D24:E24"/>
    <mergeCell ref="G24:H24"/>
    <mergeCell ref="J24:K24"/>
    <mergeCell ref="M24:N24"/>
    <mergeCell ref="A23:B23"/>
    <mergeCell ref="D23:E23"/>
    <mergeCell ref="G23:H23"/>
    <mergeCell ref="J23:K23"/>
    <mergeCell ref="M23:N23"/>
    <mergeCell ref="A27:B27"/>
    <mergeCell ref="D27:E27"/>
    <mergeCell ref="G27:H27"/>
    <mergeCell ref="J27:K27"/>
    <mergeCell ref="M27:N27"/>
    <mergeCell ref="A29:B29"/>
    <mergeCell ref="D29:E29"/>
    <mergeCell ref="G29:H29"/>
    <mergeCell ref="J29:K29"/>
    <mergeCell ref="M29:N29"/>
    <mergeCell ref="A28:B28"/>
    <mergeCell ref="D28:E28"/>
    <mergeCell ref="G28:H28"/>
    <mergeCell ref="J28:K28"/>
    <mergeCell ref="M28:N28"/>
    <mergeCell ref="A31:B31"/>
    <mergeCell ref="D31:E31"/>
    <mergeCell ref="G31:H31"/>
    <mergeCell ref="J31:K31"/>
    <mergeCell ref="M31:N31"/>
    <mergeCell ref="A30:B30"/>
    <mergeCell ref="D30:E30"/>
    <mergeCell ref="G30:H30"/>
    <mergeCell ref="J30:K30"/>
    <mergeCell ref="M30:N30"/>
    <mergeCell ref="A35:B35"/>
    <mergeCell ref="D35:E35"/>
    <mergeCell ref="A34:B34"/>
    <mergeCell ref="D34:E34"/>
    <mergeCell ref="A38:B38"/>
    <mergeCell ref="D38:E38"/>
    <mergeCell ref="G34:H34"/>
    <mergeCell ref="J34:K34"/>
    <mergeCell ref="M34:N34"/>
    <mergeCell ref="G35:H35"/>
    <mergeCell ref="J35:K35"/>
    <mergeCell ref="M35:N35"/>
    <mergeCell ref="A36:B36"/>
    <mergeCell ref="D36:E36"/>
    <mergeCell ref="A37:B37"/>
    <mergeCell ref="D37:E37"/>
    <mergeCell ref="H46:I46"/>
    <mergeCell ref="A42:B42"/>
    <mergeCell ref="A43:B43"/>
    <mergeCell ref="G36:H36"/>
    <mergeCell ref="J36:K36"/>
    <mergeCell ref="M36:N36"/>
    <mergeCell ref="G37:H37"/>
    <mergeCell ref="J37:K37"/>
    <mergeCell ref="M37:N37"/>
    <mergeCell ref="G38:H38"/>
    <mergeCell ref="J38:K38"/>
    <mergeCell ref="M38:N38"/>
    <mergeCell ref="A40:G40"/>
  </mergeCells>
  <printOptions horizontalCentered="1" verticalCentered="1"/>
  <pageMargins left="3.937007874015748E-2" right="0" top="0.19685039370078741" bottom="0.19685039370078741" header="0.47244094488188981" footer="0.31496062992125984"/>
  <pageSetup paperSize="9" scale="94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9"/>
  <sheetViews>
    <sheetView zoomScale="50" zoomScaleNormal="50" workbookViewId="0">
      <selection activeCell="A14" sqref="A14:B14"/>
    </sheetView>
  </sheetViews>
  <sheetFormatPr defaultColWidth="9.109375" defaultRowHeight="14.4" x14ac:dyDescent="0.3"/>
  <cols>
    <col min="1" max="1" width="16.44140625" style="1" customWidth="1"/>
    <col min="2" max="2" width="19.109375" style="1" customWidth="1"/>
    <col min="3" max="3" width="9.109375" style="1" hidden="1" customWidth="1"/>
    <col min="4" max="4" width="3.88671875" style="1" customWidth="1"/>
    <col min="5" max="5" width="14.5546875" style="1" customWidth="1"/>
    <col min="6" max="6" width="36.44140625" style="1" customWidth="1"/>
    <col min="7" max="7" width="12.44140625" style="1" hidden="1" customWidth="1"/>
    <col min="8" max="8" width="3.33203125" style="1" customWidth="1"/>
    <col min="9" max="9" width="14.5546875" style="1" bestFit="1" customWidth="1"/>
    <col min="10" max="10" width="28" style="1" customWidth="1"/>
    <col min="11" max="11" width="1.88671875" style="1" customWidth="1"/>
    <col min="12" max="12" width="3" style="1" customWidth="1"/>
    <col min="13" max="13" width="15.33203125" style="1" customWidth="1"/>
    <col min="14" max="14" width="24.33203125" style="1" customWidth="1"/>
    <col min="15" max="15" width="4.33203125" style="1" hidden="1" customWidth="1"/>
    <col min="16" max="16" width="2.5546875" style="1" customWidth="1"/>
    <col min="17" max="17" width="14.44140625" style="1" bestFit="1" customWidth="1"/>
    <col min="18" max="18" width="26" style="1" customWidth="1"/>
    <col min="19" max="19" width="0.109375" style="1" hidden="1" customWidth="1"/>
    <col min="20" max="16384" width="9.109375" style="1"/>
  </cols>
  <sheetData>
    <row r="1" spans="1:19" ht="51.75" customHeight="1" x14ac:dyDescent="0.7">
      <c r="C1" s="112" t="s">
        <v>10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35"/>
    </row>
    <row r="2" spans="1:19" ht="57" customHeight="1" x14ac:dyDescent="0.45">
      <c r="C2" s="36"/>
      <c r="D2" s="37"/>
      <c r="E2" s="113" t="s">
        <v>66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38"/>
      <c r="Q2" s="38"/>
    </row>
    <row r="3" spans="1:19" ht="3" hidden="1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8" customHeight="1" x14ac:dyDescent="0.3">
      <c r="A4" s="39"/>
      <c r="B4" s="39"/>
      <c r="C4" s="39"/>
      <c r="D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s="47" customFormat="1" ht="23.25" customHeight="1" x14ac:dyDescent="0.4">
      <c r="A5" s="40"/>
      <c r="B5" s="41" t="s">
        <v>1</v>
      </c>
      <c r="C5" s="42">
        <v>1</v>
      </c>
      <c r="D5" s="43"/>
      <c r="E5" s="44"/>
      <c r="F5" s="45" t="s">
        <v>2</v>
      </c>
      <c r="G5" s="42" t="s">
        <v>67</v>
      </c>
      <c r="H5" s="43"/>
      <c r="I5" s="44">
        <v>46113</v>
      </c>
      <c r="J5" s="45" t="s">
        <v>3</v>
      </c>
      <c r="K5" s="42">
        <v>2</v>
      </c>
      <c r="L5" s="46"/>
      <c r="M5" s="40">
        <v>46114</v>
      </c>
      <c r="N5" s="41" t="s">
        <v>17</v>
      </c>
      <c r="O5" s="42">
        <v>1</v>
      </c>
      <c r="P5" s="46"/>
      <c r="Q5" s="40">
        <v>46115</v>
      </c>
      <c r="R5" s="41" t="s">
        <v>0</v>
      </c>
      <c r="S5" s="42">
        <v>2</v>
      </c>
    </row>
    <row r="6" spans="1:19" s="54" customFormat="1" ht="25.5" customHeight="1" x14ac:dyDescent="0.4">
      <c r="A6" s="105"/>
      <c r="B6" s="106"/>
      <c r="C6" s="48"/>
      <c r="D6" s="49"/>
      <c r="E6" s="105"/>
      <c r="F6" s="106"/>
      <c r="G6" s="48"/>
      <c r="H6" s="49"/>
      <c r="I6" s="105" t="s">
        <v>19</v>
      </c>
      <c r="J6" s="106"/>
      <c r="K6" s="50"/>
      <c r="L6" s="51"/>
      <c r="M6" s="105" t="s">
        <v>41</v>
      </c>
      <c r="N6" s="106"/>
      <c r="O6" s="48"/>
      <c r="P6" s="52"/>
      <c r="Q6" s="105" t="s">
        <v>68</v>
      </c>
      <c r="R6" s="106"/>
      <c r="S6" s="53"/>
    </row>
    <row r="7" spans="1:19" s="54" customFormat="1" ht="25.5" customHeight="1" x14ac:dyDescent="0.4">
      <c r="A7" s="103"/>
      <c r="B7" s="104"/>
      <c r="C7" s="55"/>
      <c r="D7" s="49"/>
      <c r="E7" s="103"/>
      <c r="F7" s="104"/>
      <c r="G7" s="55"/>
      <c r="H7" s="49"/>
      <c r="I7" s="103" t="s">
        <v>46</v>
      </c>
      <c r="J7" s="104"/>
      <c r="K7" s="56"/>
      <c r="L7" s="51"/>
      <c r="M7" s="103" t="s">
        <v>44</v>
      </c>
      <c r="N7" s="104"/>
      <c r="O7" s="55"/>
      <c r="P7" s="52"/>
      <c r="Q7" s="103" t="s">
        <v>62</v>
      </c>
      <c r="R7" s="104"/>
      <c r="S7" s="53"/>
    </row>
    <row r="8" spans="1:19" s="54" customFormat="1" ht="25.5" customHeight="1" x14ac:dyDescent="0.4">
      <c r="A8" s="105"/>
      <c r="B8" s="106"/>
      <c r="C8" s="48"/>
      <c r="D8" s="49"/>
      <c r="E8" s="105"/>
      <c r="F8" s="106"/>
      <c r="G8" s="48"/>
      <c r="H8" s="49"/>
      <c r="I8" s="105" t="s">
        <v>13</v>
      </c>
      <c r="J8" s="106"/>
      <c r="K8" s="50"/>
      <c r="L8" s="51"/>
      <c r="M8" s="105" t="s">
        <v>5</v>
      </c>
      <c r="N8" s="106"/>
      <c r="O8" s="48"/>
      <c r="P8" s="52"/>
      <c r="Q8" s="105" t="s">
        <v>16</v>
      </c>
      <c r="R8" s="106"/>
      <c r="S8" s="53"/>
    </row>
    <row r="9" spans="1:19" s="54" customFormat="1" ht="25.5" customHeight="1" x14ac:dyDescent="0.4">
      <c r="A9" s="103"/>
      <c r="B9" s="104"/>
      <c r="C9" s="55"/>
      <c r="D9" s="49"/>
      <c r="E9" s="103"/>
      <c r="F9" s="104"/>
      <c r="G9" s="55"/>
      <c r="H9" s="49"/>
      <c r="I9" s="103" t="s">
        <v>7</v>
      </c>
      <c r="J9" s="104"/>
      <c r="K9" s="55"/>
      <c r="L9" s="51"/>
      <c r="M9" s="103" t="s">
        <v>47</v>
      </c>
      <c r="N9" s="104"/>
      <c r="O9" s="55"/>
      <c r="P9" s="52"/>
      <c r="Q9" s="103" t="s">
        <v>45</v>
      </c>
      <c r="R9" s="104"/>
      <c r="S9" s="53"/>
    </row>
    <row r="10" spans="1:19" s="54" customFormat="1" ht="25.5" customHeight="1" x14ac:dyDescent="0.4">
      <c r="A10" s="105"/>
      <c r="B10" s="106"/>
      <c r="C10" s="48"/>
      <c r="D10" s="49"/>
      <c r="E10" s="105"/>
      <c r="F10" s="106"/>
      <c r="G10" s="48"/>
      <c r="H10" s="49"/>
      <c r="I10" s="105" t="s">
        <v>14</v>
      </c>
      <c r="J10" s="106"/>
      <c r="K10" s="50"/>
      <c r="L10" s="51"/>
      <c r="M10" s="105" t="s">
        <v>12</v>
      </c>
      <c r="N10" s="106"/>
      <c r="O10" s="48"/>
      <c r="P10" s="52"/>
      <c r="Q10" s="105" t="s">
        <v>30</v>
      </c>
      <c r="R10" s="106"/>
      <c r="S10" s="53"/>
    </row>
    <row r="11" spans="1:19" s="54" customFormat="1" ht="5.25" customHeight="1" x14ac:dyDescent="0.4">
      <c r="A11" s="57"/>
      <c r="B11" s="57"/>
      <c r="C11" s="57"/>
      <c r="D11" s="51"/>
      <c r="E11" s="58"/>
      <c r="F11" s="58"/>
      <c r="G11" s="58"/>
      <c r="H11" s="51"/>
      <c r="I11" s="57"/>
      <c r="J11" s="57"/>
      <c r="K11" s="57"/>
      <c r="L11" s="51"/>
      <c r="M11" s="57"/>
      <c r="N11" s="57"/>
      <c r="O11" s="57"/>
      <c r="P11" s="51"/>
      <c r="Q11" s="57"/>
      <c r="R11" s="57"/>
      <c r="S11" s="57"/>
    </row>
    <row r="12" spans="1:19" s="47" customFormat="1" ht="23.25" customHeight="1" x14ac:dyDescent="0.4">
      <c r="A12" s="44">
        <v>46118</v>
      </c>
      <c r="B12" s="45" t="s">
        <v>1</v>
      </c>
      <c r="C12" s="42"/>
      <c r="D12" s="59"/>
      <c r="E12" s="44">
        <v>46119</v>
      </c>
      <c r="F12" s="110" t="s">
        <v>69</v>
      </c>
      <c r="G12" s="111"/>
      <c r="H12" s="59"/>
      <c r="I12" s="44">
        <v>46120</v>
      </c>
      <c r="J12" s="45" t="s">
        <v>3</v>
      </c>
      <c r="K12" s="42"/>
      <c r="L12" s="59"/>
      <c r="M12" s="44">
        <v>46121</v>
      </c>
      <c r="N12" s="45" t="s">
        <v>4</v>
      </c>
      <c r="O12" s="42"/>
      <c r="P12" s="59"/>
      <c r="Q12" s="44">
        <v>46122</v>
      </c>
      <c r="R12" s="45" t="s">
        <v>0</v>
      </c>
      <c r="S12" s="42">
        <v>7</v>
      </c>
    </row>
    <row r="13" spans="1:19" s="54" customFormat="1" ht="25.5" customHeight="1" x14ac:dyDescent="0.4">
      <c r="A13" s="105" t="s">
        <v>21</v>
      </c>
      <c r="B13" s="106"/>
      <c r="C13" s="48"/>
      <c r="D13" s="52"/>
      <c r="E13" s="105" t="s">
        <v>19</v>
      </c>
      <c r="F13" s="106"/>
      <c r="G13" s="48"/>
      <c r="H13" s="52"/>
      <c r="I13" s="105" t="s">
        <v>18</v>
      </c>
      <c r="J13" s="106"/>
      <c r="K13" s="48"/>
      <c r="L13" s="52"/>
      <c r="M13" s="105" t="s">
        <v>39</v>
      </c>
      <c r="N13" s="106"/>
      <c r="O13" s="48"/>
      <c r="P13" s="52"/>
      <c r="Q13" s="105" t="s">
        <v>57</v>
      </c>
      <c r="R13" s="106"/>
      <c r="S13" s="60"/>
    </row>
    <row r="14" spans="1:19" s="54" customFormat="1" ht="25.5" customHeight="1" x14ac:dyDescent="0.4">
      <c r="A14" s="103" t="s">
        <v>55</v>
      </c>
      <c r="B14" s="104"/>
      <c r="C14" s="55"/>
      <c r="D14" s="52"/>
      <c r="E14" s="103" t="s">
        <v>70</v>
      </c>
      <c r="F14" s="104"/>
      <c r="G14" s="55"/>
      <c r="H14" s="52"/>
      <c r="I14" s="103" t="s">
        <v>71</v>
      </c>
      <c r="J14" s="104"/>
      <c r="K14" s="55"/>
      <c r="L14" s="52"/>
      <c r="M14" s="103" t="s">
        <v>72</v>
      </c>
      <c r="N14" s="104"/>
      <c r="O14" s="55"/>
      <c r="P14" s="52"/>
      <c r="Q14" s="103" t="s">
        <v>73</v>
      </c>
      <c r="R14" s="104"/>
      <c r="S14" s="55"/>
    </row>
    <row r="15" spans="1:19" s="54" customFormat="1" ht="25.5" customHeight="1" x14ac:dyDescent="0.4">
      <c r="A15" s="105" t="s">
        <v>56</v>
      </c>
      <c r="B15" s="106"/>
      <c r="C15" s="48"/>
      <c r="D15" s="52"/>
      <c r="E15" s="105" t="s">
        <v>5</v>
      </c>
      <c r="F15" s="106"/>
      <c r="G15" s="48"/>
      <c r="H15" s="52"/>
      <c r="I15" s="105" t="s">
        <v>51</v>
      </c>
      <c r="J15" s="106"/>
      <c r="K15" s="48"/>
      <c r="L15" s="52"/>
      <c r="M15" s="61" t="s">
        <v>74</v>
      </c>
      <c r="N15" s="62"/>
      <c r="O15" s="48"/>
      <c r="P15" s="52"/>
      <c r="Q15" s="105" t="s">
        <v>40</v>
      </c>
      <c r="R15" s="106"/>
      <c r="S15" s="60"/>
    </row>
    <row r="16" spans="1:19" s="54" customFormat="1" ht="25.5" customHeight="1" x14ac:dyDescent="0.4">
      <c r="A16" s="103" t="s">
        <v>7</v>
      </c>
      <c r="B16" s="104"/>
      <c r="C16" s="55"/>
      <c r="D16" s="52"/>
      <c r="E16" s="103" t="s">
        <v>75</v>
      </c>
      <c r="F16" s="104"/>
      <c r="G16" s="55"/>
      <c r="H16" s="52"/>
      <c r="I16" s="103" t="s">
        <v>50</v>
      </c>
      <c r="J16" s="104"/>
      <c r="K16" s="55"/>
      <c r="L16" s="52"/>
      <c r="M16" s="103" t="s">
        <v>53</v>
      </c>
      <c r="N16" s="104"/>
      <c r="O16" s="55"/>
      <c r="P16" s="52"/>
      <c r="Q16" s="103" t="s">
        <v>7</v>
      </c>
      <c r="R16" s="104"/>
      <c r="S16" s="55"/>
    </row>
    <row r="17" spans="1:27" s="54" customFormat="1" ht="25.5" customHeight="1" x14ac:dyDescent="0.4">
      <c r="A17" s="105" t="s">
        <v>42</v>
      </c>
      <c r="B17" s="106"/>
      <c r="C17" s="48"/>
      <c r="D17" s="52"/>
      <c r="E17" s="105" t="s">
        <v>35</v>
      </c>
      <c r="F17" s="106"/>
      <c r="G17" s="48"/>
      <c r="H17" s="52"/>
      <c r="I17" s="105" t="s">
        <v>31</v>
      </c>
      <c r="J17" s="106"/>
      <c r="K17" s="48"/>
      <c r="L17" s="52"/>
      <c r="M17" s="105" t="s">
        <v>23</v>
      </c>
      <c r="N17" s="106"/>
      <c r="O17" s="48"/>
      <c r="P17" s="52"/>
      <c r="Q17" s="105" t="s">
        <v>6</v>
      </c>
      <c r="R17" s="106"/>
      <c r="S17" s="60"/>
    </row>
    <row r="18" spans="1:27" s="54" customFormat="1" ht="3.75" customHeight="1" x14ac:dyDescent="0.4">
      <c r="A18" s="57"/>
      <c r="B18" s="57"/>
      <c r="C18" s="57"/>
      <c r="D18" s="51"/>
      <c r="E18" s="58"/>
      <c r="F18" s="58"/>
      <c r="G18" s="58"/>
      <c r="H18" s="51"/>
      <c r="I18" s="57"/>
      <c r="J18" s="57"/>
      <c r="K18" s="57"/>
      <c r="L18" s="51"/>
      <c r="M18" s="57"/>
      <c r="N18" s="57"/>
      <c r="O18" s="57"/>
      <c r="P18" s="51"/>
      <c r="Q18" s="57"/>
      <c r="R18" s="57"/>
      <c r="S18" s="57"/>
    </row>
    <row r="19" spans="1:27" s="47" customFormat="1" ht="23.25" customHeight="1" x14ac:dyDescent="0.4">
      <c r="A19" s="44">
        <v>46125</v>
      </c>
      <c r="B19" s="45" t="s">
        <v>1</v>
      </c>
      <c r="C19" s="42"/>
      <c r="D19" s="59"/>
      <c r="E19" s="44">
        <v>46126</v>
      </c>
      <c r="F19" s="45" t="s">
        <v>2</v>
      </c>
      <c r="G19" s="42"/>
      <c r="H19" s="59"/>
      <c r="I19" s="44">
        <v>46127</v>
      </c>
      <c r="J19" s="45" t="s">
        <v>3</v>
      </c>
      <c r="K19" s="42"/>
      <c r="L19" s="59"/>
      <c r="M19" s="44">
        <v>46128</v>
      </c>
      <c r="N19" s="45" t="s">
        <v>4</v>
      </c>
      <c r="O19" s="42"/>
      <c r="P19" s="59"/>
      <c r="Q19" s="44">
        <f>Q12+7</f>
        <v>46129</v>
      </c>
      <c r="R19" s="45" t="s">
        <v>0</v>
      </c>
      <c r="S19" s="42"/>
      <c r="U19" s="109"/>
      <c r="V19" s="109"/>
      <c r="W19" s="109"/>
      <c r="X19" s="109"/>
    </row>
    <row r="20" spans="1:27" s="54" customFormat="1" ht="23.25" customHeight="1" x14ac:dyDescent="0.4">
      <c r="A20" s="105" t="s">
        <v>76</v>
      </c>
      <c r="B20" s="106"/>
      <c r="C20" s="48"/>
      <c r="D20" s="52"/>
      <c r="E20" s="105" t="s">
        <v>77</v>
      </c>
      <c r="F20" s="106"/>
      <c r="G20" s="48"/>
      <c r="H20" s="52"/>
      <c r="I20" s="105" t="s">
        <v>60</v>
      </c>
      <c r="J20" s="106"/>
      <c r="K20" s="48"/>
      <c r="L20" s="52"/>
      <c r="M20" s="105" t="s">
        <v>78</v>
      </c>
      <c r="N20" s="106" t="s">
        <v>32</v>
      </c>
      <c r="O20" s="48"/>
      <c r="P20" s="52"/>
      <c r="Q20" s="105" t="s">
        <v>58</v>
      </c>
      <c r="R20" s="106" t="s">
        <v>19</v>
      </c>
      <c r="S20" s="60"/>
      <c r="U20" s="109"/>
      <c r="V20" s="109"/>
      <c r="W20" s="109"/>
      <c r="X20" s="109"/>
    </row>
    <row r="21" spans="1:27" s="54" customFormat="1" ht="23.25" customHeight="1" x14ac:dyDescent="0.4">
      <c r="A21" s="103" t="s">
        <v>13</v>
      </c>
      <c r="B21" s="104"/>
      <c r="C21" s="55"/>
      <c r="D21" s="52"/>
      <c r="E21" s="103" t="s">
        <v>79</v>
      </c>
      <c r="F21" s="104"/>
      <c r="G21" s="55"/>
      <c r="H21" s="52"/>
      <c r="I21" s="103" t="s">
        <v>48</v>
      </c>
      <c r="J21" s="104"/>
      <c r="K21" s="55"/>
      <c r="L21" s="52"/>
      <c r="M21" s="103" t="s">
        <v>80</v>
      </c>
      <c r="N21" s="104" t="s">
        <v>33</v>
      </c>
      <c r="O21" s="55"/>
      <c r="P21" s="52"/>
      <c r="Q21" s="103" t="s">
        <v>81</v>
      </c>
      <c r="R21" s="104" t="s">
        <v>34</v>
      </c>
      <c r="S21" s="55"/>
      <c r="U21" s="109"/>
      <c r="V21" s="109"/>
      <c r="W21" s="109"/>
      <c r="X21" s="109"/>
      <c r="Y21" s="63"/>
      <c r="Z21" s="109"/>
      <c r="AA21" s="109"/>
    </row>
    <row r="22" spans="1:27" s="54" customFormat="1" ht="23.25" customHeight="1" x14ac:dyDescent="0.4">
      <c r="A22" s="105" t="s">
        <v>53</v>
      </c>
      <c r="B22" s="106"/>
      <c r="C22" s="48"/>
      <c r="D22" s="52"/>
      <c r="E22" s="105" t="s">
        <v>82</v>
      </c>
      <c r="F22" s="106"/>
      <c r="G22" s="48"/>
      <c r="H22" s="52"/>
      <c r="I22" s="105" t="s">
        <v>83</v>
      </c>
      <c r="J22" s="106"/>
      <c r="K22" s="48"/>
      <c r="L22" s="52"/>
      <c r="M22" s="105" t="s">
        <v>5</v>
      </c>
      <c r="N22" s="106"/>
      <c r="O22" s="48"/>
      <c r="P22" s="52"/>
      <c r="Q22" s="105" t="s">
        <v>40</v>
      </c>
      <c r="R22" s="106"/>
      <c r="S22" s="60"/>
      <c r="U22" s="109"/>
      <c r="V22" s="109"/>
      <c r="W22" s="109"/>
      <c r="X22" s="109"/>
      <c r="Y22" s="63"/>
      <c r="Z22" s="109"/>
      <c r="AA22" s="109"/>
    </row>
    <row r="23" spans="1:27" s="54" customFormat="1" ht="23.25" customHeight="1" x14ac:dyDescent="0.4">
      <c r="A23" s="103" t="s">
        <v>6</v>
      </c>
      <c r="B23" s="104"/>
      <c r="C23" s="55"/>
      <c r="D23" s="52"/>
      <c r="E23" s="103" t="s">
        <v>84</v>
      </c>
      <c r="F23" s="104"/>
      <c r="G23" s="55"/>
      <c r="H23" s="52"/>
      <c r="I23" s="103" t="s">
        <v>85</v>
      </c>
      <c r="J23" s="104"/>
      <c r="K23" s="55"/>
      <c r="L23" s="52"/>
      <c r="M23" s="103" t="s">
        <v>7</v>
      </c>
      <c r="N23" s="104" t="s">
        <v>36</v>
      </c>
      <c r="O23" s="55"/>
      <c r="P23" s="52"/>
      <c r="Q23" s="103" t="s">
        <v>54</v>
      </c>
      <c r="R23" s="104" t="s">
        <v>12</v>
      </c>
      <c r="S23" s="55"/>
      <c r="U23" s="109"/>
      <c r="V23" s="109"/>
      <c r="W23" s="109"/>
      <c r="X23" s="109"/>
      <c r="Y23" s="63"/>
      <c r="Z23" s="109"/>
      <c r="AA23" s="109"/>
    </row>
    <row r="24" spans="1:27" s="54" customFormat="1" ht="23.25" customHeight="1" x14ac:dyDescent="0.4">
      <c r="A24" s="105" t="s">
        <v>35</v>
      </c>
      <c r="B24" s="106"/>
      <c r="C24" s="48"/>
      <c r="D24" s="52"/>
      <c r="E24" s="105" t="s">
        <v>23</v>
      </c>
      <c r="F24" s="106"/>
      <c r="G24" s="48"/>
      <c r="H24" s="52"/>
      <c r="I24" s="105" t="s">
        <v>42</v>
      </c>
      <c r="J24" s="106"/>
      <c r="K24" s="48"/>
      <c r="L24" s="52"/>
      <c r="M24" s="105" t="s">
        <v>15</v>
      </c>
      <c r="N24" s="106" t="s">
        <v>12</v>
      </c>
      <c r="O24" s="48"/>
      <c r="P24" s="52"/>
      <c r="Q24" s="105" t="s">
        <v>30</v>
      </c>
      <c r="R24" s="106" t="s">
        <v>24</v>
      </c>
      <c r="S24" s="60"/>
      <c r="W24" s="109"/>
      <c r="X24" s="109"/>
      <c r="Y24" s="63"/>
      <c r="Z24" s="109"/>
      <c r="AA24" s="109"/>
    </row>
    <row r="25" spans="1:27" s="63" customFormat="1" ht="3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4"/>
      <c r="W25" s="109"/>
      <c r="X25" s="109"/>
      <c r="Z25" s="109"/>
      <c r="AA25" s="109"/>
    </row>
    <row r="26" spans="1:27" s="47" customFormat="1" ht="23.25" customHeight="1" x14ac:dyDescent="0.4">
      <c r="A26" s="44">
        <f>A19+7</f>
        <v>46132</v>
      </c>
      <c r="B26" s="45" t="s">
        <v>1</v>
      </c>
      <c r="C26" s="42"/>
      <c r="D26" s="59"/>
      <c r="E26" s="44">
        <v>46133</v>
      </c>
      <c r="F26" s="45" t="s">
        <v>2</v>
      </c>
      <c r="G26" s="42"/>
      <c r="H26" s="59"/>
      <c r="I26" s="44">
        <f>I19+7</f>
        <v>46134</v>
      </c>
      <c r="J26" s="45" t="s">
        <v>3</v>
      </c>
      <c r="K26" s="42"/>
      <c r="L26" s="59"/>
      <c r="M26" s="44">
        <f>M19+7</f>
        <v>46135</v>
      </c>
      <c r="N26" s="45" t="s">
        <v>4</v>
      </c>
      <c r="O26" s="42"/>
      <c r="P26" s="59"/>
      <c r="Q26" s="44">
        <f>Q19+7</f>
        <v>46136</v>
      </c>
      <c r="R26" s="45" t="s">
        <v>0</v>
      </c>
      <c r="S26" s="42"/>
      <c r="Y26" s="63"/>
      <c r="Z26" s="109"/>
      <c r="AA26" s="109"/>
    </row>
    <row r="27" spans="1:27" s="54" customFormat="1" ht="25.5" customHeight="1" x14ac:dyDescent="0.4">
      <c r="A27" s="105" t="s">
        <v>57</v>
      </c>
      <c r="B27" s="106"/>
      <c r="C27" s="48"/>
      <c r="D27" s="52"/>
      <c r="E27" s="105" t="s">
        <v>86</v>
      </c>
      <c r="F27" s="106"/>
      <c r="G27" s="48"/>
      <c r="H27" s="52"/>
      <c r="I27" s="105" t="s">
        <v>20</v>
      </c>
      <c r="J27" s="106"/>
      <c r="K27" s="48"/>
      <c r="L27" s="52"/>
      <c r="M27" s="105"/>
      <c r="N27" s="106"/>
      <c r="O27" s="48"/>
      <c r="P27" s="52"/>
      <c r="Q27" s="105" t="s">
        <v>19</v>
      </c>
      <c r="R27" s="106"/>
      <c r="S27" s="60"/>
      <c r="Y27" s="63"/>
      <c r="Z27" s="109"/>
      <c r="AA27" s="109"/>
    </row>
    <row r="28" spans="1:27" s="54" customFormat="1" ht="25.5" customHeight="1" x14ac:dyDescent="0.4">
      <c r="A28" s="103" t="s">
        <v>22</v>
      </c>
      <c r="B28" s="104"/>
      <c r="C28" s="55"/>
      <c r="D28" s="52"/>
      <c r="E28" s="103" t="s">
        <v>87</v>
      </c>
      <c r="F28" s="104"/>
      <c r="G28" s="55"/>
      <c r="H28" s="52"/>
      <c r="I28" s="103" t="s">
        <v>88</v>
      </c>
      <c r="J28" s="104"/>
      <c r="K28" s="55"/>
      <c r="L28" s="52"/>
      <c r="M28" s="103"/>
      <c r="N28" s="104"/>
      <c r="O28" s="55"/>
      <c r="P28" s="52"/>
      <c r="Q28" s="103" t="s">
        <v>8</v>
      </c>
      <c r="R28" s="104"/>
      <c r="S28" s="55"/>
      <c r="Y28" s="63"/>
      <c r="Z28" s="109"/>
      <c r="AA28" s="109"/>
    </row>
    <row r="29" spans="1:27" s="54" customFormat="1" ht="25.5" customHeight="1" x14ac:dyDescent="0.4">
      <c r="A29" s="105" t="s">
        <v>5</v>
      </c>
      <c r="B29" s="106"/>
      <c r="C29" s="48"/>
      <c r="D29" s="52"/>
      <c r="E29" s="105" t="s">
        <v>89</v>
      </c>
      <c r="F29" s="106"/>
      <c r="G29" s="48"/>
      <c r="H29" s="52"/>
      <c r="I29" s="105" t="s">
        <v>37</v>
      </c>
      <c r="J29" s="106"/>
      <c r="K29" s="48"/>
      <c r="L29" s="52"/>
      <c r="M29" s="107" t="s">
        <v>90</v>
      </c>
      <c r="N29" s="108"/>
      <c r="O29" s="48"/>
      <c r="P29" s="52"/>
      <c r="Q29" s="105" t="s">
        <v>91</v>
      </c>
      <c r="R29" s="106"/>
      <c r="S29" s="60"/>
      <c r="Y29" s="63"/>
      <c r="Z29" s="109"/>
      <c r="AA29" s="109"/>
    </row>
    <row r="30" spans="1:27" s="54" customFormat="1" ht="25.5" customHeight="1" x14ac:dyDescent="0.4">
      <c r="A30" s="103" t="s">
        <v>12</v>
      </c>
      <c r="B30" s="104"/>
      <c r="C30" s="55"/>
      <c r="D30" s="52"/>
      <c r="E30" s="103" t="s">
        <v>92</v>
      </c>
      <c r="F30" s="104"/>
      <c r="G30" s="55"/>
      <c r="H30" s="52"/>
      <c r="I30" s="103" t="s">
        <v>6</v>
      </c>
      <c r="J30" s="104"/>
      <c r="K30" s="55"/>
      <c r="L30" s="52"/>
      <c r="M30" s="103"/>
      <c r="N30" s="104"/>
      <c r="O30" s="65"/>
      <c r="P30" s="52"/>
      <c r="Q30" s="103" t="s">
        <v>23</v>
      </c>
      <c r="R30" s="104"/>
      <c r="S30" s="55"/>
      <c r="Y30" s="63"/>
      <c r="Z30" s="109"/>
      <c r="AA30" s="109"/>
    </row>
    <row r="31" spans="1:27" s="54" customFormat="1" ht="25.5" customHeight="1" x14ac:dyDescent="0.4">
      <c r="A31" s="105" t="s">
        <v>35</v>
      </c>
      <c r="B31" s="106"/>
      <c r="C31" s="48"/>
      <c r="D31" s="52"/>
      <c r="E31" s="105" t="s">
        <v>42</v>
      </c>
      <c r="F31" s="106"/>
      <c r="G31" s="48"/>
      <c r="H31" s="52"/>
      <c r="I31" s="105" t="s">
        <v>30</v>
      </c>
      <c r="J31" s="106"/>
      <c r="K31" s="48"/>
      <c r="L31" s="52"/>
      <c r="M31" s="105"/>
      <c r="N31" s="106"/>
      <c r="O31" s="48"/>
      <c r="P31" s="52"/>
      <c r="Q31" s="105" t="s">
        <v>93</v>
      </c>
      <c r="R31" s="106"/>
      <c r="S31" s="60"/>
      <c r="Y31" s="63"/>
      <c r="Z31" s="109"/>
      <c r="AA31" s="109"/>
    </row>
    <row r="32" spans="1:27" s="54" customFormat="1" ht="5.25" customHeight="1" x14ac:dyDescent="0.4">
      <c r="A32" s="57"/>
      <c r="B32" s="57"/>
      <c r="C32" s="57"/>
      <c r="D32" s="51"/>
      <c r="E32" s="57"/>
      <c r="F32" s="57"/>
      <c r="G32" s="57"/>
      <c r="H32" s="51"/>
      <c r="I32" s="57"/>
      <c r="J32" s="57"/>
      <c r="K32" s="57"/>
      <c r="L32" s="51"/>
      <c r="M32" s="57"/>
      <c r="N32" s="57"/>
      <c r="O32" s="57"/>
      <c r="P32" s="51"/>
      <c r="Q32" s="57"/>
      <c r="R32" s="57"/>
      <c r="S32" s="57"/>
      <c r="Y32" s="63"/>
      <c r="Z32" s="109"/>
      <c r="AA32" s="109"/>
    </row>
    <row r="33" spans="1:24" s="54" customFormat="1" ht="23.25" customHeight="1" x14ac:dyDescent="0.4">
      <c r="A33" s="44">
        <v>46139</v>
      </c>
      <c r="B33" s="45" t="s">
        <v>1</v>
      </c>
      <c r="C33" s="42"/>
      <c r="D33" s="59"/>
      <c r="E33" s="44">
        <v>46140</v>
      </c>
      <c r="F33" s="45" t="s">
        <v>2</v>
      </c>
      <c r="G33" s="42"/>
      <c r="H33" s="59"/>
      <c r="I33" s="44">
        <v>46141</v>
      </c>
      <c r="J33" s="45" t="s">
        <v>3</v>
      </c>
      <c r="K33" s="42"/>
      <c r="L33" s="59"/>
      <c r="M33" s="44">
        <v>46142</v>
      </c>
      <c r="N33" s="45" t="s">
        <v>4</v>
      </c>
      <c r="O33" s="42"/>
      <c r="P33" s="59"/>
      <c r="Q33" s="44"/>
      <c r="R33" s="45" t="s">
        <v>0</v>
      </c>
    </row>
    <row r="34" spans="1:24" s="54" customFormat="1" ht="23.25" customHeight="1" x14ac:dyDescent="0.4">
      <c r="A34" s="105" t="s">
        <v>52</v>
      </c>
      <c r="B34" s="106"/>
      <c r="C34" s="48"/>
      <c r="D34" s="52"/>
      <c r="E34" s="105" t="s">
        <v>29</v>
      </c>
      <c r="F34" s="106"/>
      <c r="G34" s="48"/>
      <c r="H34" s="52"/>
      <c r="I34" s="105" t="s">
        <v>61</v>
      </c>
      <c r="J34" s="106"/>
      <c r="K34" s="48"/>
      <c r="L34" s="52"/>
      <c r="M34" s="105" t="s">
        <v>60</v>
      </c>
      <c r="N34" s="106"/>
      <c r="O34" s="48"/>
      <c r="P34" s="52"/>
      <c r="Q34" s="105"/>
      <c r="R34" s="106"/>
    </row>
    <row r="35" spans="1:24" s="54" customFormat="1" ht="23.25" customHeight="1" x14ac:dyDescent="0.4">
      <c r="A35" s="103" t="s">
        <v>40</v>
      </c>
      <c r="B35" s="104"/>
      <c r="C35" s="55"/>
      <c r="D35" s="52"/>
      <c r="E35" s="103" t="s">
        <v>94</v>
      </c>
      <c r="F35" s="104"/>
      <c r="G35" s="55"/>
      <c r="H35" s="52"/>
      <c r="I35" s="103" t="s">
        <v>46</v>
      </c>
      <c r="J35" s="104"/>
      <c r="K35" s="55"/>
      <c r="L35" s="52"/>
      <c r="M35" s="103" t="s">
        <v>95</v>
      </c>
      <c r="N35" s="104"/>
      <c r="O35" s="55"/>
      <c r="P35" s="52"/>
      <c r="Q35" s="103"/>
      <c r="R35" s="104"/>
    </row>
    <row r="36" spans="1:24" s="54" customFormat="1" ht="23.25" customHeight="1" x14ac:dyDescent="0.4">
      <c r="A36" s="105" t="s">
        <v>7</v>
      </c>
      <c r="B36" s="106"/>
      <c r="C36" s="48"/>
      <c r="D36" s="52"/>
      <c r="E36" s="105" t="s">
        <v>43</v>
      </c>
      <c r="F36" s="106"/>
      <c r="G36" s="48"/>
      <c r="H36" s="52"/>
      <c r="I36" s="107" t="s">
        <v>59</v>
      </c>
      <c r="J36" s="108"/>
      <c r="K36" s="48"/>
      <c r="L36" s="52"/>
      <c r="M36" s="105" t="s">
        <v>49</v>
      </c>
      <c r="N36" s="106"/>
      <c r="O36" s="48"/>
      <c r="P36" s="52"/>
      <c r="Q36" s="105"/>
      <c r="R36" s="106"/>
    </row>
    <row r="37" spans="1:24" s="54" customFormat="1" ht="24" customHeight="1" x14ac:dyDescent="0.4">
      <c r="A37" s="103" t="s">
        <v>6</v>
      </c>
      <c r="B37" s="104"/>
      <c r="C37" s="66"/>
      <c r="D37" s="52"/>
      <c r="E37" s="103" t="s">
        <v>42</v>
      </c>
      <c r="F37" s="104"/>
      <c r="G37" s="55"/>
      <c r="H37" s="52"/>
      <c r="I37" s="103" t="s">
        <v>14</v>
      </c>
      <c r="J37" s="104"/>
      <c r="K37" s="55"/>
      <c r="L37" s="52"/>
      <c r="M37" s="103" t="s">
        <v>96</v>
      </c>
      <c r="N37" s="104"/>
      <c r="O37" s="55"/>
      <c r="P37" s="67"/>
      <c r="Q37" s="103"/>
      <c r="R37" s="104"/>
    </row>
    <row r="38" spans="1:24" s="54" customFormat="1" ht="23.25" customHeight="1" x14ac:dyDescent="0.4">
      <c r="A38" s="105" t="s">
        <v>35</v>
      </c>
      <c r="B38" s="106"/>
      <c r="C38" s="48"/>
      <c r="D38" s="52"/>
      <c r="E38" s="105" t="s">
        <v>12</v>
      </c>
      <c r="F38" s="106"/>
      <c r="G38" s="48"/>
      <c r="H38" s="52"/>
      <c r="I38" s="105" t="s">
        <v>30</v>
      </c>
      <c r="J38" s="106"/>
      <c r="K38" s="48"/>
      <c r="L38" s="52"/>
      <c r="M38" s="105" t="s">
        <v>23</v>
      </c>
      <c r="N38" s="106"/>
      <c r="O38" s="48"/>
      <c r="P38" s="67"/>
      <c r="Q38" s="105"/>
      <c r="R38" s="106"/>
    </row>
    <row r="39" spans="1:24" ht="0.75" customHeight="1" x14ac:dyDescent="0.3">
      <c r="A39" s="68"/>
      <c r="B39" s="69"/>
      <c r="C39" s="69"/>
      <c r="J39" s="63"/>
      <c r="K39" s="63"/>
      <c r="L39" s="63"/>
      <c r="O39" s="69"/>
      <c r="P39" s="69"/>
      <c r="Q39" s="69"/>
      <c r="R39" s="69"/>
      <c r="S39" s="69"/>
    </row>
    <row r="40" spans="1:24" ht="29.25" customHeight="1" x14ac:dyDescent="0.4">
      <c r="A40" s="68"/>
      <c r="B40" s="69"/>
      <c r="C40" s="69"/>
      <c r="I40" s="70"/>
      <c r="J40" s="63"/>
      <c r="K40" s="63"/>
      <c r="L40" s="63"/>
      <c r="M40" s="71"/>
      <c r="O40" s="69"/>
      <c r="P40" s="69"/>
      <c r="Q40" s="69"/>
      <c r="R40" s="69"/>
      <c r="S40" s="69"/>
    </row>
    <row r="41" spans="1:24" ht="21" x14ac:dyDescent="0.4">
      <c r="A41" s="99" t="s">
        <v>9</v>
      </c>
      <c r="B41" s="99"/>
      <c r="C41" s="99"/>
      <c r="D41" s="99"/>
      <c r="G41" s="72"/>
      <c r="K41" s="63"/>
      <c r="L41" s="63"/>
      <c r="M41" s="63"/>
      <c r="N41" s="63"/>
      <c r="O41" s="63"/>
      <c r="R41" s="69"/>
      <c r="S41" s="69"/>
      <c r="T41" s="69"/>
      <c r="U41" s="69"/>
      <c r="V41" s="69"/>
      <c r="W41" s="69"/>
    </row>
    <row r="42" spans="1:24" ht="21" x14ac:dyDescent="0.4">
      <c r="A42" s="100"/>
      <c r="B42" s="100"/>
      <c r="C42" s="100"/>
      <c r="D42" s="73"/>
      <c r="E42" s="73"/>
      <c r="F42" s="70" t="s">
        <v>97</v>
      </c>
      <c r="G42" s="72"/>
      <c r="H42" s="72"/>
      <c r="J42" s="70" t="s">
        <v>26</v>
      </c>
      <c r="M42" s="74"/>
      <c r="N42" s="75" t="s">
        <v>98</v>
      </c>
      <c r="O42" s="74"/>
      <c r="P42" s="74"/>
      <c r="Q42" s="74"/>
      <c r="R42" s="71"/>
      <c r="U42" s="100"/>
      <c r="V42" s="100"/>
      <c r="W42" s="100"/>
    </row>
    <row r="43" spans="1:24" ht="21" x14ac:dyDescent="0.4">
      <c r="A43" s="100"/>
      <c r="B43" s="100"/>
      <c r="C43" s="100"/>
      <c r="D43" s="73"/>
      <c r="E43" s="73"/>
      <c r="F43" s="70" t="s">
        <v>11</v>
      </c>
      <c r="H43" s="72"/>
      <c r="J43" s="70" t="s">
        <v>25</v>
      </c>
      <c r="M43" s="76"/>
      <c r="N43" s="77" t="s">
        <v>63</v>
      </c>
      <c r="O43" s="76"/>
      <c r="P43" s="76"/>
      <c r="Q43" s="76"/>
      <c r="R43" s="71"/>
      <c r="S43" s="71"/>
      <c r="T43" s="71"/>
      <c r="U43" s="71"/>
      <c r="V43" s="71"/>
      <c r="W43" s="71"/>
      <c r="X43" s="71"/>
    </row>
    <row r="44" spans="1:24" ht="21" x14ac:dyDescent="0.4">
      <c r="J44" s="101"/>
      <c r="K44" s="101"/>
      <c r="L44" s="54"/>
      <c r="Q44" s="78"/>
      <c r="R44" s="71"/>
      <c r="S44" s="71"/>
      <c r="T44" s="71"/>
      <c r="U44" s="71"/>
      <c r="V44" s="71"/>
      <c r="W44" s="71"/>
      <c r="X44" s="71"/>
    </row>
    <row r="45" spans="1:24" ht="21" x14ac:dyDescent="0.4">
      <c r="J45" s="100"/>
      <c r="K45" s="100"/>
      <c r="L45" s="100"/>
      <c r="U45" s="102"/>
      <c r="V45" s="100"/>
      <c r="W45" s="100"/>
    </row>
    <row r="46" spans="1:24" ht="21" x14ac:dyDescent="0.4">
      <c r="J46" s="70" t="s">
        <v>38</v>
      </c>
      <c r="K46" s="70"/>
      <c r="L46" s="70"/>
      <c r="M46" s="70"/>
    </row>
    <row r="47" spans="1:24" ht="21" x14ac:dyDescent="0.4">
      <c r="B47" s="3"/>
      <c r="J47" s="70" t="s">
        <v>28</v>
      </c>
    </row>
    <row r="48" spans="1:24" ht="21" x14ac:dyDescent="0.4">
      <c r="B48" s="3"/>
      <c r="J48" s="70" t="s">
        <v>27</v>
      </c>
    </row>
    <row r="49" spans="2:2" x14ac:dyDescent="0.3">
      <c r="B49" s="3"/>
    </row>
  </sheetData>
  <mergeCells count="158">
    <mergeCell ref="C1:Q1"/>
    <mergeCell ref="E2:O2"/>
    <mergeCell ref="A6:B6"/>
    <mergeCell ref="E6:F6"/>
    <mergeCell ref="I6:J6"/>
    <mergeCell ref="M6:N6"/>
    <mergeCell ref="Q6:R6"/>
    <mergeCell ref="A7:B7"/>
    <mergeCell ref="E7:F7"/>
    <mergeCell ref="I7:J7"/>
    <mergeCell ref="M7:N7"/>
    <mergeCell ref="Q7:R7"/>
    <mergeCell ref="A8:B8"/>
    <mergeCell ref="E8:F8"/>
    <mergeCell ref="I8:J8"/>
    <mergeCell ref="M8:N8"/>
    <mergeCell ref="Q8:R8"/>
    <mergeCell ref="F12:G12"/>
    <mergeCell ref="A13:B13"/>
    <mergeCell ref="E13:F13"/>
    <mergeCell ref="I13:J13"/>
    <mergeCell ref="M13:N13"/>
    <mergeCell ref="Q13:R13"/>
    <mergeCell ref="A9:B9"/>
    <mergeCell ref="E9:F9"/>
    <mergeCell ref="I9:J9"/>
    <mergeCell ref="M9:N9"/>
    <mergeCell ref="Q9:R9"/>
    <mergeCell ref="A10:B10"/>
    <mergeCell ref="E10:F10"/>
    <mergeCell ref="I10:J10"/>
    <mergeCell ref="M10:N10"/>
    <mergeCell ref="Q10:R10"/>
    <mergeCell ref="A14:B14"/>
    <mergeCell ref="E14:F14"/>
    <mergeCell ref="I14:J14"/>
    <mergeCell ref="M14:N14"/>
    <mergeCell ref="Q14:R14"/>
    <mergeCell ref="A15:B15"/>
    <mergeCell ref="E15:F15"/>
    <mergeCell ref="I15:J15"/>
    <mergeCell ref="Q15:R15"/>
    <mergeCell ref="A16:B16"/>
    <mergeCell ref="E16:F16"/>
    <mergeCell ref="I16:J16"/>
    <mergeCell ref="M16:N16"/>
    <mergeCell ref="Q16:R16"/>
    <mergeCell ref="A17:B17"/>
    <mergeCell ref="E17:F17"/>
    <mergeCell ref="I17:J17"/>
    <mergeCell ref="M17:N17"/>
    <mergeCell ref="Q17:R17"/>
    <mergeCell ref="U19:V19"/>
    <mergeCell ref="W19:X19"/>
    <mergeCell ref="A20:B20"/>
    <mergeCell ref="E20:F20"/>
    <mergeCell ref="I20:J20"/>
    <mergeCell ref="M20:N20"/>
    <mergeCell ref="Q20:R20"/>
    <mergeCell ref="U20:V20"/>
    <mergeCell ref="W20:X20"/>
    <mergeCell ref="W21:X21"/>
    <mergeCell ref="Z21:AA21"/>
    <mergeCell ref="A22:B22"/>
    <mergeCell ref="E22:F22"/>
    <mergeCell ref="I22:J22"/>
    <mergeCell ref="M22:N22"/>
    <mergeCell ref="Q22:R22"/>
    <mergeCell ref="U22:V22"/>
    <mergeCell ref="W22:X22"/>
    <mergeCell ref="Z22:AA22"/>
    <mergeCell ref="A21:B21"/>
    <mergeCell ref="E21:F21"/>
    <mergeCell ref="I21:J21"/>
    <mergeCell ref="M21:N21"/>
    <mergeCell ref="Q21:R21"/>
    <mergeCell ref="U21:V21"/>
    <mergeCell ref="W23:X23"/>
    <mergeCell ref="Z23:AA23"/>
    <mergeCell ref="A24:B24"/>
    <mergeCell ref="E24:F24"/>
    <mergeCell ref="I24:J24"/>
    <mergeCell ref="M24:N24"/>
    <mergeCell ref="Q24:R24"/>
    <mergeCell ref="W24:X24"/>
    <mergeCell ref="Z24:AA24"/>
    <mergeCell ref="A23:B23"/>
    <mergeCell ref="E23:F23"/>
    <mergeCell ref="I23:J23"/>
    <mergeCell ref="M23:N23"/>
    <mergeCell ref="Q23:R23"/>
    <mergeCell ref="U23:V23"/>
    <mergeCell ref="A28:B28"/>
    <mergeCell ref="E28:F28"/>
    <mergeCell ref="I28:J28"/>
    <mergeCell ref="M28:N28"/>
    <mergeCell ref="Q28:R28"/>
    <mergeCell ref="Z28:AA28"/>
    <mergeCell ref="W25:X25"/>
    <mergeCell ref="Z25:AA25"/>
    <mergeCell ref="Z26:AA26"/>
    <mergeCell ref="A27:B27"/>
    <mergeCell ref="E27:F27"/>
    <mergeCell ref="I27:J27"/>
    <mergeCell ref="M27:N27"/>
    <mergeCell ref="Q27:R27"/>
    <mergeCell ref="Z27:AA27"/>
    <mergeCell ref="A30:B30"/>
    <mergeCell ref="E30:F30"/>
    <mergeCell ref="I30:J30"/>
    <mergeCell ref="M30:N30"/>
    <mergeCell ref="Q30:R30"/>
    <mergeCell ref="Z30:AA30"/>
    <mergeCell ref="A29:B29"/>
    <mergeCell ref="E29:F29"/>
    <mergeCell ref="I29:J29"/>
    <mergeCell ref="M29:N29"/>
    <mergeCell ref="Q29:R29"/>
    <mergeCell ref="Z29:AA29"/>
    <mergeCell ref="Z32:AA32"/>
    <mergeCell ref="A34:B34"/>
    <mergeCell ref="E34:F34"/>
    <mergeCell ref="I34:J34"/>
    <mergeCell ref="M34:N34"/>
    <mergeCell ref="Q34:R34"/>
    <mergeCell ref="A31:B31"/>
    <mergeCell ref="E31:F31"/>
    <mergeCell ref="I31:J31"/>
    <mergeCell ref="M31:N31"/>
    <mergeCell ref="Q31:R31"/>
    <mergeCell ref="Z31:AA31"/>
    <mergeCell ref="A35:B35"/>
    <mergeCell ref="E35:F35"/>
    <mergeCell ref="I35:J35"/>
    <mergeCell ref="M35:N35"/>
    <mergeCell ref="Q35:R35"/>
    <mergeCell ref="A36:B36"/>
    <mergeCell ref="E36:F36"/>
    <mergeCell ref="I36:J36"/>
    <mergeCell ref="M36:N36"/>
    <mergeCell ref="Q36:R36"/>
    <mergeCell ref="A41:D41"/>
    <mergeCell ref="A42:C42"/>
    <mergeCell ref="U42:W42"/>
    <mergeCell ref="A43:C43"/>
    <mergeCell ref="J44:K44"/>
    <mergeCell ref="J45:L45"/>
    <mergeCell ref="U45:W45"/>
    <mergeCell ref="A37:B37"/>
    <mergeCell ref="E37:F37"/>
    <mergeCell ref="I37:J37"/>
    <mergeCell ref="M37:N37"/>
    <mergeCell ref="Q37:R37"/>
    <mergeCell ref="A38:B38"/>
    <mergeCell ref="E38:F38"/>
    <mergeCell ref="I38:J38"/>
    <mergeCell ref="M38:N38"/>
    <mergeCell ref="Q38:R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EYLÜL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2026-03-13T07:22:05Z</dcterms:modified>
</cp:coreProperties>
</file>