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1F84C86-AAD1-4867-8599-D6D454570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l="1"/>
  <c r="D4" i="1" s="1"/>
  <c r="E4" i="1" s="1"/>
  <c r="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1" authorId="0" shapeId="0" xr:uid="{085CDF8D-69B0-45DA-9C65-5E227BA99217}">
      <text>
        <r>
          <rPr>
            <sz val="9"/>
            <color indexed="81"/>
            <rFont val="Tahoma"/>
            <charset val="1"/>
          </rPr>
          <t xml:space="preserve">BU ALANA GEREKÇELİ KARARDA HÜKMEDİLEN TUTAR YAZILMALIDIR.
</t>
        </r>
      </text>
    </comment>
    <comment ref="B2" authorId="0" shapeId="0" xr:uid="{A8630345-E44E-4526-80DD-181A0EEE3D31}">
      <text>
        <r>
          <rPr>
            <sz val="9"/>
            <color indexed="81"/>
            <rFont val="Tahoma"/>
            <charset val="1"/>
          </rPr>
          <t xml:space="preserve">BU ALAN SADECE İCRA KANALI İLE ALINAN ÖDEMELERDE DOLDURULMALIDIR.
</t>
        </r>
      </text>
    </comment>
  </commentList>
</comments>
</file>

<file path=xl/sharedStrings.xml><?xml version="1.0" encoding="utf-8"?>
<sst xmlns="http://schemas.openxmlformats.org/spreadsheetml/2006/main" count="11" uniqueCount="11">
  <si>
    <t>BERAAT VEKALET</t>
  </si>
  <si>
    <t>İCRA VEKALET</t>
  </si>
  <si>
    <t>TOPLAM VEKALET</t>
  </si>
  <si>
    <t>BRÜT</t>
  </si>
  <si>
    <t>STOPAJ %20</t>
  </si>
  <si>
    <t>KDV %20</t>
  </si>
  <si>
    <t>KDV TEVKİFATI %50</t>
  </si>
  <si>
    <t>KAYSERİ CUMHURİYET BAŞSAVCILIĞI</t>
  </si>
  <si>
    <t>VKN:5400296449</t>
  </si>
  <si>
    <t>ALICI BİLGİLERİ</t>
  </si>
  <si>
    <t>GEVHERNESİBE VERGİ DAİRESİ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</si>
</sst>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;[Red]&quot;₺&quot;#,##0.00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310" zoomScaleNormal="310" workbookViewId="0">
      <selection activeCell="A9" sqref="A9"/>
    </sheetView>
  </sheetViews>
  <sheetFormatPr defaultRowHeight="15" x14ac:dyDescent="0.25"/>
  <cols>
    <col min="1" max="1" width="16.5703125" customWidth="1"/>
    <col min="2" max="2" width="14.5703125" customWidth="1"/>
    <col min="3" max="3" width="13.5703125" customWidth="1"/>
    <col min="4" max="4" width="12.85546875" customWidth="1"/>
    <col min="5" max="5" width="18.5703125" customWidth="1"/>
    <col min="6" max="6" width="15" customWidth="1"/>
  </cols>
  <sheetData>
    <row r="1" spans="1:6" x14ac:dyDescent="0.25">
      <c r="A1" s="4" t="s">
        <v>0</v>
      </c>
      <c r="B1" s="1"/>
    </row>
    <row r="2" spans="1:6" x14ac:dyDescent="0.25">
      <c r="A2" s="4" t="s">
        <v>1</v>
      </c>
      <c r="B2" s="1"/>
    </row>
    <row r="3" spans="1:6" x14ac:dyDescent="0.25">
      <c r="A3" s="4" t="s">
        <v>2</v>
      </c>
      <c r="B3" s="1">
        <f>B1+B2</f>
        <v>0</v>
      </c>
      <c r="C3" s="4" t="s">
        <v>4</v>
      </c>
      <c r="D3" s="4" t="s">
        <v>5</v>
      </c>
      <c r="E3" s="4" t="s">
        <v>6</v>
      </c>
      <c r="F3" s="2"/>
    </row>
    <row r="4" spans="1:6" x14ac:dyDescent="0.25">
      <c r="A4" s="4" t="s">
        <v>3</v>
      </c>
      <c r="B4" s="1">
        <f>B3/1.2</f>
        <v>0</v>
      </c>
      <c r="C4" s="1">
        <f>B4*20/100</f>
        <v>0</v>
      </c>
      <c r="D4" s="1">
        <f>B3-B4</f>
        <v>0</v>
      </c>
      <c r="E4" s="1">
        <f>D4/2</f>
        <v>0</v>
      </c>
      <c r="F4" s="3"/>
    </row>
    <row r="5" spans="1:6" x14ac:dyDescent="0.25">
      <c r="A5" s="2"/>
      <c r="B5" s="1"/>
      <c r="C5" s="1"/>
      <c r="D5" s="1"/>
      <c r="E5" s="1"/>
      <c r="F5" s="3"/>
    </row>
    <row r="6" spans="1:6" x14ac:dyDescent="0.25">
      <c r="A6" s="4" t="s">
        <v>9</v>
      </c>
    </row>
    <row r="7" spans="1:6" x14ac:dyDescent="0.25">
      <c r="A7" s="2" t="s">
        <v>7</v>
      </c>
      <c r="B7" s="1"/>
      <c r="E7" s="2"/>
      <c r="F7" s="2"/>
    </row>
    <row r="8" spans="1:6" x14ac:dyDescent="0.25">
      <c r="A8" s="2" t="s">
        <v>8</v>
      </c>
      <c r="B8" s="1"/>
    </row>
    <row r="9" spans="1:6" x14ac:dyDescent="0.25">
      <c r="A9" s="2" t="s">
        <v>10</v>
      </c>
      <c r="B9" s="1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2025-12-25T14:01:38Z</dcterms:modified>
</cp:coreProperties>
</file>