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173617\Desktop\"/>
    </mc:Choice>
  </mc:AlternateContent>
  <bookViews>
    <workbookView xWindow="0" yWindow="0" windowWidth="28800" windowHeight="1224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B14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B7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B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B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12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B5" i="1"/>
</calcChain>
</file>

<file path=xl/sharedStrings.xml><?xml version="1.0" encoding="utf-8"?>
<sst xmlns="http://schemas.openxmlformats.org/spreadsheetml/2006/main" count="91" uniqueCount="86">
  <si>
    <t>ADANA</t>
  </si>
  <si>
    <t>ADIYAMAN</t>
  </si>
  <si>
    <t>AFYONKARAHİSAR</t>
  </si>
  <si>
    <t>AĞRI</t>
  </si>
  <si>
    <t>AMASYA</t>
  </si>
  <si>
    <t>ANKARA</t>
  </si>
  <si>
    <t>ARTVİN</t>
  </si>
  <si>
    <t>AYDIN</t>
  </si>
  <si>
    <t>BALIKESİR</t>
  </si>
  <si>
    <t>ANTALYA</t>
  </si>
  <si>
    <t>BİLECİK</t>
  </si>
  <si>
    <t>BİNGÖL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</si>
  <si>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</si>
  <si>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</si>
  <si>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</si>
  <si>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</si>
  <si>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</si>
  <si>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</si>
  <si>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</si>
  <si>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</si>
  <si>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</si>
  <si>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</si>
  <si>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</si>
  <si>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</si>
  <si>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</si>
  <si>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</si>
  <si>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</si>
  <si>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</si>
  <si>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</si>
  <si>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</si>
  <si>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</si>
  <si>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</si>
  <si>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</si>
  <si>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</si>
  <si>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</si>
  <si>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</si>
  <si>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</si>
  <si>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</si>
  <si>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</si>
  <si>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 (İZMİT)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</si>
  <si>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</si>
  <si>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</si>
  <si>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</si>
  <si>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</si>
  <si>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</si>
  <si>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</si>
  <si>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</si>
  <si>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</si>
  <si>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</si>
  <si>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</si>
  <si>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</si>
  <si>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</si>
  <si>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 (ADAPAZARI)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</si>
  <si>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</si>
  <si>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</si>
  <si>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</si>
  <si>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</si>
  <si>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</si>
  <si>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</si>
  <si>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</si>
  <si>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</si>
  <si>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</si>
  <si>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</si>
  <si>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</si>
  <si>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</si>
  <si>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</si>
  <si>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</si>
  <si>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</si>
  <si>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</si>
  <si>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</si>
  <si>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</si>
  <si>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</si>
  <si>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</si>
  <si>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</si>
  <si>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</si>
  <si>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</si>
  <si>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</si>
  <si>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</si>
  <si>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</si>
  <si>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</si>
  <si>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Normal Mesafe (Km)</t>
  </si>
  <si>
    <t>Gidiş-Dönüş (Km)</t>
  </si>
  <si>
    <t>Mazeret İzin Süresi (Gün)</t>
  </si>
  <si>
    <t>Nakil Yol Süresi (Saat)</t>
  </si>
  <si>
    <t>Özel İzin Yol Süresi (Gün)</t>
  </si>
  <si>
    <t>BİTLİS - İLLER ARASI MESAFE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</si>
</sst>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b/>
      <sz val="18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textRotation="90"/>
    </xf>
    <xf numFmtId="0" fontId="1" fillId="0" borderId="0" xfId="0" applyFont="1"/>
    <xf numFmtId="0" fontId="6" fillId="0" borderId="1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"/>
  <sheetViews>
    <sheetView tabSelected="1" topLeftCell="E8" workbookViewId="0">
      <selection activeCell="D3" sqref="D3"/>
    </sheetView>
  </sheetViews>
  <sheetFormatPr defaultRowHeight="14.4" x14ac:dyDescent="0.3"/>
  <cols>
    <col min="1" max="1" width="25.33203125" bestFit="1" customWidth="1"/>
    <col min="2" max="22" width="5.5546875" bestFit="1" customWidth="1"/>
    <col min="23" max="23" width="4.44140625" bestFit="1" customWidth="1"/>
    <col min="24" max="24" width="5.5546875" bestFit="1" customWidth="1"/>
    <col min="25" max="25" width="4.44140625" bestFit="1" customWidth="1"/>
    <col min="26" max="35" width="5.5546875" bestFit="1" customWidth="1"/>
    <col min="36" max="36" width="4.44140625" bestFit="1" customWidth="1"/>
    <col min="37" max="41" width="5.5546875" bestFit="1" customWidth="1"/>
  </cols>
  <sheetData>
    <row r="1" spans="1:41" ht="117.75" customHeight="1" x14ac:dyDescent="0.35">
      <c r="A1" s="10" t="s">
        <v>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26.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s="6" customFormat="1" ht="106.8" customHeight="1" x14ac:dyDescent="0.3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9</v>
      </c>
      <c r="I3" s="5" t="s">
        <v>6</v>
      </c>
      <c r="J3" s="5" t="s">
        <v>7</v>
      </c>
      <c r="K3" s="5" t="s">
        <v>8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  <c r="AF3" s="5" t="s">
        <v>30</v>
      </c>
      <c r="AG3" s="5" t="s">
        <v>31</v>
      </c>
      <c r="AH3" s="5" t="s">
        <v>32</v>
      </c>
      <c r="AI3" s="5" t="s">
        <v>33</v>
      </c>
      <c r="AJ3" s="5" t="s">
        <v>34</v>
      </c>
      <c r="AK3" s="5" t="s">
        <v>35</v>
      </c>
      <c r="AL3" s="5" t="s">
        <v>36</v>
      </c>
      <c r="AM3" s="5" t="s">
        <v>37</v>
      </c>
      <c r="AN3" s="5" t="s">
        <v>38</v>
      </c>
      <c r="AO3" s="5" t="s">
        <v>39</v>
      </c>
    </row>
    <row r="4" spans="1:41" ht="18" customHeight="1" x14ac:dyDescent="0.3">
      <c r="A4" s="9" t="s">
        <v>80</v>
      </c>
      <c r="B4" s="2">
        <v>743</v>
      </c>
      <c r="C4" s="2">
        <v>410</v>
      </c>
      <c r="D4" s="2">
        <v>1287</v>
      </c>
      <c r="E4" s="2">
        <v>237</v>
      </c>
      <c r="F4" s="2">
        <v>832</v>
      </c>
      <c r="G4" s="2">
        <v>1078</v>
      </c>
      <c r="H4" s="2">
        <v>1289</v>
      </c>
      <c r="I4" s="2">
        <v>545</v>
      </c>
      <c r="J4" s="2">
        <v>1589</v>
      </c>
      <c r="K4" s="2">
        <v>1601</v>
      </c>
      <c r="L4" s="2">
        <v>1378</v>
      </c>
      <c r="M4" s="2">
        <v>192</v>
      </c>
      <c r="N4" s="2">
        <v>1266</v>
      </c>
      <c r="O4" s="2">
        <v>1356</v>
      </c>
      <c r="P4" s="2">
        <v>1450</v>
      </c>
      <c r="Q4" s="2">
        <v>1729</v>
      </c>
      <c r="R4" s="2">
        <v>1109</v>
      </c>
      <c r="S4" s="2">
        <v>950</v>
      </c>
      <c r="T4" s="2">
        <v>1470</v>
      </c>
      <c r="U4" s="2">
        <v>204</v>
      </c>
      <c r="V4" s="2">
        <v>1761</v>
      </c>
      <c r="W4" s="2">
        <v>332</v>
      </c>
      <c r="X4" s="2">
        <v>463</v>
      </c>
      <c r="Y4" s="2">
        <v>351</v>
      </c>
      <c r="Z4" s="2">
        <v>1298</v>
      </c>
      <c r="AA4" s="2">
        <v>525</v>
      </c>
      <c r="AB4" s="2">
        <v>711</v>
      </c>
      <c r="AC4" s="2">
        <v>552</v>
      </c>
      <c r="AD4" s="2">
        <v>324</v>
      </c>
      <c r="AE4" s="2">
        <v>719</v>
      </c>
      <c r="AF4" s="2">
        <v>1327</v>
      </c>
      <c r="AG4" s="2">
        <v>813</v>
      </c>
      <c r="AH4" s="2">
        <v>1529</v>
      </c>
      <c r="AI4" s="2">
        <v>1614</v>
      </c>
      <c r="AJ4" s="2">
        <v>452</v>
      </c>
      <c r="AK4" s="2">
        <v>1082</v>
      </c>
      <c r="AL4" s="2">
        <v>760</v>
      </c>
      <c r="AM4" s="2">
        <v>1737</v>
      </c>
      <c r="AN4" s="2">
        <v>895</v>
      </c>
      <c r="AO4" s="2">
        <v>1418</v>
      </c>
    </row>
    <row r="5" spans="1:41" ht="18" customHeight="1" x14ac:dyDescent="0.3">
      <c r="A5" s="9" t="s">
        <v>81</v>
      </c>
      <c r="B5" s="2">
        <f>PRODUCT(B4,2)</f>
        <v>1486</v>
      </c>
      <c r="C5" s="2">
        <f t="shared" ref="C5:AO5" si="0">PRODUCT(C4,2)</f>
        <v>820</v>
      </c>
      <c r="D5" s="2">
        <f t="shared" si="0"/>
        <v>2574</v>
      </c>
      <c r="E5" s="2">
        <f t="shared" si="0"/>
        <v>474</v>
      </c>
      <c r="F5" s="2">
        <f t="shared" si="0"/>
        <v>1664</v>
      </c>
      <c r="G5" s="2">
        <f t="shared" si="0"/>
        <v>2156</v>
      </c>
      <c r="H5" s="2">
        <f t="shared" si="0"/>
        <v>2578</v>
      </c>
      <c r="I5" s="2">
        <f t="shared" si="0"/>
        <v>1090</v>
      </c>
      <c r="J5" s="2">
        <f t="shared" si="0"/>
        <v>3178</v>
      </c>
      <c r="K5" s="2">
        <f t="shared" si="0"/>
        <v>3202</v>
      </c>
      <c r="L5" s="2">
        <f t="shared" si="0"/>
        <v>2756</v>
      </c>
      <c r="M5" s="2">
        <f t="shared" si="0"/>
        <v>384</v>
      </c>
      <c r="N5" s="2">
        <f t="shared" si="0"/>
        <v>2532</v>
      </c>
      <c r="O5" s="2">
        <f t="shared" si="0"/>
        <v>2712</v>
      </c>
      <c r="P5" s="2">
        <f t="shared" si="0"/>
        <v>2900</v>
      </c>
      <c r="Q5" s="2">
        <f t="shared" si="0"/>
        <v>3458</v>
      </c>
      <c r="R5" s="2">
        <f t="shared" si="0"/>
        <v>2218</v>
      </c>
      <c r="S5" s="2">
        <f t="shared" si="0"/>
        <v>1900</v>
      </c>
      <c r="T5" s="2">
        <f t="shared" si="0"/>
        <v>2940</v>
      </c>
      <c r="U5" s="2">
        <f t="shared" si="0"/>
        <v>408</v>
      </c>
      <c r="V5" s="2">
        <f t="shared" si="0"/>
        <v>3522</v>
      </c>
      <c r="W5" s="2">
        <f t="shared" si="0"/>
        <v>664</v>
      </c>
      <c r="X5" s="2">
        <f t="shared" si="0"/>
        <v>926</v>
      </c>
      <c r="Y5" s="2">
        <f t="shared" si="0"/>
        <v>702</v>
      </c>
      <c r="Z5" s="2">
        <f t="shared" si="0"/>
        <v>2596</v>
      </c>
      <c r="AA5" s="2">
        <f t="shared" si="0"/>
        <v>1050</v>
      </c>
      <c r="AB5" s="2">
        <f t="shared" si="0"/>
        <v>1422</v>
      </c>
      <c r="AC5" s="2">
        <f t="shared" si="0"/>
        <v>1104</v>
      </c>
      <c r="AD5" s="2">
        <f t="shared" si="0"/>
        <v>648</v>
      </c>
      <c r="AE5" s="2">
        <f t="shared" si="0"/>
        <v>1438</v>
      </c>
      <c r="AF5" s="2">
        <f t="shared" si="0"/>
        <v>2654</v>
      </c>
      <c r="AG5" s="2">
        <f t="shared" si="0"/>
        <v>1626</v>
      </c>
      <c r="AH5" s="2">
        <f t="shared" si="0"/>
        <v>3058</v>
      </c>
      <c r="AI5" s="2">
        <f t="shared" si="0"/>
        <v>3228</v>
      </c>
      <c r="AJ5" s="2">
        <f t="shared" si="0"/>
        <v>904</v>
      </c>
      <c r="AK5" s="2">
        <f t="shared" si="0"/>
        <v>2164</v>
      </c>
      <c r="AL5" s="2">
        <f t="shared" si="0"/>
        <v>1520</v>
      </c>
      <c r="AM5" s="2">
        <f t="shared" si="0"/>
        <v>3474</v>
      </c>
      <c r="AN5" s="2">
        <f t="shared" si="0"/>
        <v>1790</v>
      </c>
      <c r="AO5" s="2">
        <f t="shared" si="0"/>
        <v>2836</v>
      </c>
    </row>
    <row r="6" spans="1:41" ht="18" customHeight="1" x14ac:dyDescent="0.3">
      <c r="A6" s="9" t="s">
        <v>82</v>
      </c>
      <c r="B6" s="2">
        <f>_xlfn.IFS(B5&gt;=901,4,B5&gt;=601,3,B5&gt;=301,2,B5&lt;301,1)</f>
        <v>4</v>
      </c>
      <c r="C6" s="2">
        <f t="shared" ref="C6:AO6" si="1">_xlfn.IFS(C5&gt;=901,4,C5&gt;=601,3,C5&gt;=301,2,C5&lt;301,1)</f>
        <v>3</v>
      </c>
      <c r="D6" s="2">
        <f t="shared" si="1"/>
        <v>4</v>
      </c>
      <c r="E6" s="2">
        <f t="shared" si="1"/>
        <v>2</v>
      </c>
      <c r="F6" s="2">
        <f t="shared" si="1"/>
        <v>4</v>
      </c>
      <c r="G6" s="2">
        <f t="shared" si="1"/>
        <v>4</v>
      </c>
      <c r="H6" s="2">
        <f t="shared" si="1"/>
        <v>4</v>
      </c>
      <c r="I6" s="2">
        <f t="shared" si="1"/>
        <v>4</v>
      </c>
      <c r="J6" s="2">
        <f t="shared" si="1"/>
        <v>4</v>
      </c>
      <c r="K6" s="2">
        <f t="shared" si="1"/>
        <v>4</v>
      </c>
      <c r="L6" s="2">
        <f t="shared" si="1"/>
        <v>4</v>
      </c>
      <c r="M6" s="2">
        <f t="shared" si="1"/>
        <v>2</v>
      </c>
      <c r="N6" s="2">
        <f t="shared" si="1"/>
        <v>4</v>
      </c>
      <c r="O6" s="2">
        <f t="shared" si="1"/>
        <v>4</v>
      </c>
      <c r="P6" s="2">
        <f t="shared" si="1"/>
        <v>4</v>
      </c>
      <c r="Q6" s="2">
        <f t="shared" si="1"/>
        <v>4</v>
      </c>
      <c r="R6" s="2">
        <f t="shared" si="1"/>
        <v>4</v>
      </c>
      <c r="S6" s="2">
        <f t="shared" si="1"/>
        <v>4</v>
      </c>
      <c r="T6" s="2">
        <f t="shared" si="1"/>
        <v>4</v>
      </c>
      <c r="U6" s="2">
        <f t="shared" si="1"/>
        <v>2</v>
      </c>
      <c r="V6" s="2">
        <f t="shared" si="1"/>
        <v>4</v>
      </c>
      <c r="W6" s="2">
        <f t="shared" si="1"/>
        <v>3</v>
      </c>
      <c r="X6" s="2">
        <f t="shared" si="1"/>
        <v>4</v>
      </c>
      <c r="Y6" s="2">
        <f t="shared" si="1"/>
        <v>3</v>
      </c>
      <c r="Z6" s="2">
        <f t="shared" si="1"/>
        <v>4</v>
      </c>
      <c r="AA6" s="2">
        <f t="shared" si="1"/>
        <v>4</v>
      </c>
      <c r="AB6" s="2">
        <f t="shared" si="1"/>
        <v>4</v>
      </c>
      <c r="AC6" s="2">
        <f t="shared" si="1"/>
        <v>4</v>
      </c>
      <c r="AD6" s="2">
        <f t="shared" si="1"/>
        <v>3</v>
      </c>
      <c r="AE6" s="2">
        <f t="shared" si="1"/>
        <v>4</v>
      </c>
      <c r="AF6" s="2">
        <f t="shared" si="1"/>
        <v>4</v>
      </c>
      <c r="AG6" s="2">
        <f t="shared" si="1"/>
        <v>4</v>
      </c>
      <c r="AH6" s="2">
        <f t="shared" si="1"/>
        <v>4</v>
      </c>
      <c r="AI6" s="2">
        <f t="shared" si="1"/>
        <v>4</v>
      </c>
      <c r="AJ6" s="2">
        <f t="shared" si="1"/>
        <v>4</v>
      </c>
      <c r="AK6" s="2">
        <f t="shared" si="1"/>
        <v>4</v>
      </c>
      <c r="AL6" s="2">
        <f t="shared" si="1"/>
        <v>4</v>
      </c>
      <c r="AM6" s="2">
        <f t="shared" si="1"/>
        <v>4</v>
      </c>
      <c r="AN6" s="2">
        <f t="shared" si="1"/>
        <v>4</v>
      </c>
      <c r="AO6" s="2">
        <f t="shared" si="1"/>
        <v>4</v>
      </c>
    </row>
    <row r="7" spans="1:41" ht="18" customHeight="1" x14ac:dyDescent="0.3">
      <c r="A7" s="9" t="s">
        <v>83</v>
      </c>
      <c r="B7" s="2">
        <f>_xlfn.IFS(B4&gt;=901,48,B4&gt;=601,36,B4&gt;=301,24,B4&lt;301,12)</f>
        <v>36</v>
      </c>
      <c r="C7" s="2">
        <f t="shared" ref="C7:AO7" si="2">_xlfn.IFS(C4&gt;=901,48,C4&gt;=601,36,C4&gt;=301,24,C4&lt;301,12)</f>
        <v>24</v>
      </c>
      <c r="D7" s="2">
        <f t="shared" si="2"/>
        <v>48</v>
      </c>
      <c r="E7" s="2">
        <f t="shared" si="2"/>
        <v>12</v>
      </c>
      <c r="F7" s="2">
        <f t="shared" si="2"/>
        <v>36</v>
      </c>
      <c r="G7" s="2">
        <f t="shared" si="2"/>
        <v>48</v>
      </c>
      <c r="H7" s="2">
        <f t="shared" si="2"/>
        <v>48</v>
      </c>
      <c r="I7" s="2">
        <f t="shared" si="2"/>
        <v>24</v>
      </c>
      <c r="J7" s="2">
        <f t="shared" si="2"/>
        <v>48</v>
      </c>
      <c r="K7" s="2">
        <f t="shared" si="2"/>
        <v>48</v>
      </c>
      <c r="L7" s="2">
        <f t="shared" si="2"/>
        <v>48</v>
      </c>
      <c r="M7" s="2">
        <f t="shared" si="2"/>
        <v>12</v>
      </c>
      <c r="N7" s="2">
        <f t="shared" si="2"/>
        <v>48</v>
      </c>
      <c r="O7" s="2">
        <f t="shared" si="2"/>
        <v>48</v>
      </c>
      <c r="P7" s="2">
        <f t="shared" si="2"/>
        <v>48</v>
      </c>
      <c r="Q7" s="2">
        <f t="shared" si="2"/>
        <v>48</v>
      </c>
      <c r="R7" s="2">
        <f t="shared" si="2"/>
        <v>48</v>
      </c>
      <c r="S7" s="2">
        <f t="shared" si="2"/>
        <v>48</v>
      </c>
      <c r="T7" s="2">
        <f t="shared" si="2"/>
        <v>48</v>
      </c>
      <c r="U7" s="2">
        <f t="shared" si="2"/>
        <v>12</v>
      </c>
      <c r="V7" s="2">
        <f t="shared" si="2"/>
        <v>48</v>
      </c>
      <c r="W7" s="2">
        <f t="shared" si="2"/>
        <v>24</v>
      </c>
      <c r="X7" s="2">
        <f t="shared" si="2"/>
        <v>24</v>
      </c>
      <c r="Y7" s="2">
        <f t="shared" si="2"/>
        <v>24</v>
      </c>
      <c r="Z7" s="2">
        <f t="shared" si="2"/>
        <v>48</v>
      </c>
      <c r="AA7" s="2">
        <f t="shared" si="2"/>
        <v>24</v>
      </c>
      <c r="AB7" s="2">
        <f t="shared" si="2"/>
        <v>36</v>
      </c>
      <c r="AC7" s="2">
        <f t="shared" si="2"/>
        <v>24</v>
      </c>
      <c r="AD7" s="2">
        <f t="shared" si="2"/>
        <v>24</v>
      </c>
      <c r="AE7" s="2">
        <f t="shared" si="2"/>
        <v>36</v>
      </c>
      <c r="AF7" s="2">
        <f t="shared" si="2"/>
        <v>48</v>
      </c>
      <c r="AG7" s="2">
        <f t="shared" si="2"/>
        <v>36</v>
      </c>
      <c r="AH7" s="2">
        <f t="shared" si="2"/>
        <v>48</v>
      </c>
      <c r="AI7" s="2">
        <f t="shared" si="2"/>
        <v>48</v>
      </c>
      <c r="AJ7" s="2">
        <f t="shared" si="2"/>
        <v>24</v>
      </c>
      <c r="AK7" s="2">
        <f t="shared" si="2"/>
        <v>48</v>
      </c>
      <c r="AL7" s="2">
        <f t="shared" si="2"/>
        <v>36</v>
      </c>
      <c r="AM7" s="2">
        <f t="shared" si="2"/>
        <v>48</v>
      </c>
      <c r="AN7" s="2">
        <f t="shared" si="2"/>
        <v>36</v>
      </c>
      <c r="AO7" s="2">
        <f t="shared" si="2"/>
        <v>48</v>
      </c>
    </row>
    <row r="8" spans="1:41" ht="18" customHeight="1" x14ac:dyDescent="0.3">
      <c r="A8" s="9" t="s">
        <v>84</v>
      </c>
      <c r="B8" s="2">
        <v>4</v>
      </c>
      <c r="C8" s="2">
        <v>4</v>
      </c>
      <c r="D8" s="2">
        <v>4</v>
      </c>
      <c r="E8" s="2">
        <v>4</v>
      </c>
      <c r="F8" s="2">
        <v>4</v>
      </c>
      <c r="G8" s="2">
        <v>4</v>
      </c>
      <c r="H8" s="2">
        <v>4</v>
      </c>
      <c r="I8" s="2">
        <v>4</v>
      </c>
      <c r="J8" s="2">
        <v>4</v>
      </c>
      <c r="K8" s="2">
        <v>4</v>
      </c>
      <c r="L8" s="2">
        <v>4</v>
      </c>
      <c r="M8" s="2">
        <v>4</v>
      </c>
      <c r="N8" s="2">
        <v>4</v>
      </c>
      <c r="O8" s="2">
        <v>4</v>
      </c>
      <c r="P8" s="2">
        <v>4</v>
      </c>
      <c r="Q8" s="2">
        <v>4</v>
      </c>
      <c r="R8" s="2">
        <v>4</v>
      </c>
      <c r="S8" s="2">
        <v>4</v>
      </c>
      <c r="T8" s="2">
        <v>4</v>
      </c>
      <c r="U8" s="2">
        <v>4</v>
      </c>
      <c r="V8" s="2">
        <v>4</v>
      </c>
      <c r="W8" s="2">
        <v>4</v>
      </c>
      <c r="X8" s="2">
        <v>4</v>
      </c>
      <c r="Y8" s="2">
        <v>4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4</v>
      </c>
      <c r="AH8" s="2">
        <v>4</v>
      </c>
      <c r="AI8" s="2">
        <v>4</v>
      </c>
      <c r="AJ8" s="2">
        <v>4</v>
      </c>
      <c r="AK8" s="2">
        <v>4</v>
      </c>
      <c r="AL8" s="2">
        <v>4</v>
      </c>
      <c r="AM8" s="2">
        <v>4</v>
      </c>
      <c r="AN8" s="2">
        <v>4</v>
      </c>
      <c r="AO8" s="2">
        <v>4</v>
      </c>
    </row>
    <row r="9" spans="1:41" ht="62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8" customFormat="1" ht="129" customHeight="1" x14ac:dyDescent="0.3">
      <c r="A10" s="7"/>
      <c r="B10" s="5" t="s">
        <v>40</v>
      </c>
      <c r="C10" s="5" t="s">
        <v>41</v>
      </c>
      <c r="D10" s="5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5" t="s">
        <v>47</v>
      </c>
      <c r="J10" s="5" t="s">
        <v>48</v>
      </c>
      <c r="K10" s="5" t="s">
        <v>49</v>
      </c>
      <c r="L10" s="5" t="s">
        <v>50</v>
      </c>
      <c r="M10" s="5" t="s">
        <v>51</v>
      </c>
      <c r="N10" s="5" t="s">
        <v>52</v>
      </c>
      <c r="O10" s="5" t="s">
        <v>53</v>
      </c>
      <c r="P10" s="5" t="s">
        <v>54</v>
      </c>
      <c r="Q10" s="5" t="s">
        <v>55</v>
      </c>
      <c r="R10" s="5" t="s">
        <v>56</v>
      </c>
      <c r="S10" s="5" t="s">
        <v>57</v>
      </c>
      <c r="T10" s="5" t="s">
        <v>58</v>
      </c>
      <c r="U10" s="5" t="s">
        <v>59</v>
      </c>
      <c r="V10" s="5" t="s">
        <v>60</v>
      </c>
      <c r="W10" s="5" t="s">
        <v>61</v>
      </c>
      <c r="X10" s="5" t="s">
        <v>62</v>
      </c>
      <c r="Y10" s="5" t="s">
        <v>63</v>
      </c>
      <c r="Z10" s="5" t="s">
        <v>64</v>
      </c>
      <c r="AA10" s="5" t="s">
        <v>65</v>
      </c>
      <c r="AB10" s="5" t="s">
        <v>66</v>
      </c>
      <c r="AC10" s="5" t="s">
        <v>67</v>
      </c>
      <c r="AD10" s="5" t="s">
        <v>68</v>
      </c>
      <c r="AE10" s="5" t="s">
        <v>69</v>
      </c>
      <c r="AF10" s="5" t="s">
        <v>70</v>
      </c>
      <c r="AG10" s="5" t="s">
        <v>71</v>
      </c>
      <c r="AH10" s="5" t="s">
        <v>72</v>
      </c>
      <c r="AI10" s="5" t="s">
        <v>73</v>
      </c>
      <c r="AJ10" s="5" t="s">
        <v>74</v>
      </c>
      <c r="AK10" s="5" t="s">
        <v>75</v>
      </c>
      <c r="AL10" s="5" t="s">
        <v>76</v>
      </c>
      <c r="AM10" s="5" t="s">
        <v>77</v>
      </c>
      <c r="AN10" s="5" t="s">
        <v>78</v>
      </c>
      <c r="AO10" s="5" t="s">
        <v>79</v>
      </c>
    </row>
    <row r="11" spans="1:41" ht="18" customHeight="1" x14ac:dyDescent="0.3">
      <c r="A11" s="9" t="s">
        <v>80</v>
      </c>
      <c r="B11" s="2">
        <v>1066</v>
      </c>
      <c r="C11" s="2">
        <v>1384</v>
      </c>
      <c r="D11" s="2">
        <v>426</v>
      </c>
      <c r="E11" s="2">
        <v>1594</v>
      </c>
      <c r="F11" s="2">
        <v>572</v>
      </c>
      <c r="G11" s="2">
        <v>281</v>
      </c>
      <c r="H11" s="2">
        <v>1597</v>
      </c>
      <c r="I11" s="2">
        <v>81</v>
      </c>
      <c r="J11" s="2">
        <v>843</v>
      </c>
      <c r="K11" s="2">
        <v>892</v>
      </c>
      <c r="L11" s="2">
        <v>756</v>
      </c>
      <c r="M11" s="2">
        <v>600</v>
      </c>
      <c r="N11" s="2">
        <v>1381</v>
      </c>
      <c r="O11" s="2">
        <v>909</v>
      </c>
      <c r="P11" s="2">
        <v>96</v>
      </c>
      <c r="Q11" s="2">
        <v>1050</v>
      </c>
      <c r="R11" s="2">
        <v>670</v>
      </c>
      <c r="S11" s="2">
        <v>1659</v>
      </c>
      <c r="T11" s="2">
        <v>773</v>
      </c>
      <c r="U11" s="2">
        <v>646</v>
      </c>
      <c r="V11" s="2">
        <v>336</v>
      </c>
      <c r="W11" s="2">
        <v>381</v>
      </c>
      <c r="X11" s="2">
        <v>1399</v>
      </c>
      <c r="Y11" s="2">
        <v>159</v>
      </c>
      <c r="Z11" s="2">
        <v>890</v>
      </c>
      <c r="AA11" s="2">
        <v>1298</v>
      </c>
      <c r="AB11" s="2">
        <v>919</v>
      </c>
      <c r="AC11" s="2">
        <v>476</v>
      </c>
      <c r="AD11" s="2">
        <v>1035</v>
      </c>
      <c r="AE11" s="2">
        <v>1004</v>
      </c>
      <c r="AF11" s="2">
        <v>133</v>
      </c>
      <c r="AG11" s="2">
        <v>192</v>
      </c>
      <c r="AH11" s="2">
        <v>1263</v>
      </c>
      <c r="AI11" s="2">
        <v>484</v>
      </c>
      <c r="AJ11" s="2">
        <v>336</v>
      </c>
      <c r="AK11" s="2">
        <v>1483</v>
      </c>
      <c r="AL11" s="2">
        <v>1198</v>
      </c>
      <c r="AM11" s="2">
        <v>580</v>
      </c>
      <c r="AN11" s="2">
        <v>648</v>
      </c>
      <c r="AO11" s="2">
        <v>1312</v>
      </c>
    </row>
    <row r="12" spans="1:41" ht="18" customHeight="1" x14ac:dyDescent="0.3">
      <c r="A12" s="9" t="s">
        <v>81</v>
      </c>
      <c r="B12" s="2">
        <f>PRODUCT(B11,2)</f>
        <v>2132</v>
      </c>
      <c r="C12" s="2">
        <f t="shared" ref="C12:AO12" si="3">PRODUCT(C11,2)</f>
        <v>2768</v>
      </c>
      <c r="D12" s="2">
        <f t="shared" si="3"/>
        <v>852</v>
      </c>
      <c r="E12" s="2">
        <f t="shared" si="3"/>
        <v>3188</v>
      </c>
      <c r="F12" s="2">
        <f t="shared" si="3"/>
        <v>1144</v>
      </c>
      <c r="G12" s="2">
        <f t="shared" si="3"/>
        <v>562</v>
      </c>
      <c r="H12" s="2">
        <f t="shared" si="3"/>
        <v>3194</v>
      </c>
      <c r="I12" s="2">
        <f t="shared" si="3"/>
        <v>162</v>
      </c>
      <c r="J12" s="2">
        <f t="shared" si="3"/>
        <v>1686</v>
      </c>
      <c r="K12" s="2">
        <f t="shared" si="3"/>
        <v>1784</v>
      </c>
      <c r="L12" s="2">
        <f t="shared" si="3"/>
        <v>1512</v>
      </c>
      <c r="M12" s="2">
        <f t="shared" si="3"/>
        <v>1200</v>
      </c>
      <c r="N12" s="2">
        <f t="shared" si="3"/>
        <v>2762</v>
      </c>
      <c r="O12" s="2">
        <f t="shared" si="3"/>
        <v>1818</v>
      </c>
      <c r="P12" s="2">
        <f t="shared" si="3"/>
        <v>192</v>
      </c>
      <c r="Q12" s="2">
        <f t="shared" si="3"/>
        <v>2100</v>
      </c>
      <c r="R12" s="2">
        <f t="shared" si="3"/>
        <v>1340</v>
      </c>
      <c r="S12" s="2">
        <f t="shared" si="3"/>
        <v>3318</v>
      </c>
      <c r="T12" s="2">
        <f t="shared" si="3"/>
        <v>1546</v>
      </c>
      <c r="U12" s="2">
        <f t="shared" si="3"/>
        <v>1292</v>
      </c>
      <c r="V12" s="2">
        <f t="shared" si="3"/>
        <v>672</v>
      </c>
      <c r="W12" s="2">
        <f t="shared" si="3"/>
        <v>762</v>
      </c>
      <c r="X12" s="2">
        <f t="shared" si="3"/>
        <v>2798</v>
      </c>
      <c r="Y12" s="2">
        <f t="shared" si="3"/>
        <v>318</v>
      </c>
      <c r="Z12" s="2">
        <f t="shared" si="3"/>
        <v>1780</v>
      </c>
      <c r="AA12" s="2">
        <f t="shared" si="3"/>
        <v>2596</v>
      </c>
      <c r="AB12" s="2">
        <f t="shared" si="3"/>
        <v>1838</v>
      </c>
      <c r="AC12" s="2">
        <f t="shared" si="3"/>
        <v>952</v>
      </c>
      <c r="AD12" s="2">
        <f t="shared" si="3"/>
        <v>2070</v>
      </c>
      <c r="AE12" s="2">
        <f t="shared" si="3"/>
        <v>2008</v>
      </c>
      <c r="AF12" s="2">
        <f t="shared" si="3"/>
        <v>266</v>
      </c>
      <c r="AG12" s="2">
        <f t="shared" si="3"/>
        <v>384</v>
      </c>
      <c r="AH12" s="2">
        <f t="shared" si="3"/>
        <v>2526</v>
      </c>
      <c r="AI12" s="2">
        <f t="shared" si="3"/>
        <v>968</v>
      </c>
      <c r="AJ12" s="2">
        <f t="shared" si="3"/>
        <v>672</v>
      </c>
      <c r="AK12" s="2">
        <f t="shared" si="3"/>
        <v>2966</v>
      </c>
      <c r="AL12" s="2">
        <f t="shared" si="3"/>
        <v>2396</v>
      </c>
      <c r="AM12" s="2">
        <f t="shared" si="3"/>
        <v>1160</v>
      </c>
      <c r="AN12" s="2">
        <f t="shared" si="3"/>
        <v>1296</v>
      </c>
      <c r="AO12" s="2">
        <f t="shared" si="3"/>
        <v>2624</v>
      </c>
    </row>
    <row r="13" spans="1:41" ht="18" customHeight="1" x14ac:dyDescent="0.3">
      <c r="A13" s="9" t="s">
        <v>82</v>
      </c>
      <c r="B13" s="2">
        <f>_xlfn.IFS(B12&gt;=901,4,B12&gt;=601,3,B12&gt;=301,2,B12&lt;301,1)</f>
        <v>4</v>
      </c>
      <c r="C13" s="2">
        <f t="shared" ref="C13:AO13" si="4">_xlfn.IFS(C12&gt;=901,4,C12&gt;=601,3,C12&gt;=301,2,C12&lt;301,1)</f>
        <v>4</v>
      </c>
      <c r="D13" s="2">
        <f t="shared" si="4"/>
        <v>3</v>
      </c>
      <c r="E13" s="2">
        <f t="shared" si="4"/>
        <v>4</v>
      </c>
      <c r="F13" s="2">
        <f t="shared" si="4"/>
        <v>4</v>
      </c>
      <c r="G13" s="2">
        <f t="shared" si="4"/>
        <v>2</v>
      </c>
      <c r="H13" s="2">
        <f t="shared" si="4"/>
        <v>4</v>
      </c>
      <c r="I13" s="2">
        <f t="shared" si="4"/>
        <v>1</v>
      </c>
      <c r="J13" s="2">
        <f t="shared" si="4"/>
        <v>4</v>
      </c>
      <c r="K13" s="2">
        <f t="shared" si="4"/>
        <v>4</v>
      </c>
      <c r="L13" s="2">
        <f t="shared" si="4"/>
        <v>4</v>
      </c>
      <c r="M13" s="2">
        <f t="shared" si="4"/>
        <v>4</v>
      </c>
      <c r="N13" s="2">
        <f t="shared" si="4"/>
        <v>4</v>
      </c>
      <c r="O13" s="2">
        <f t="shared" si="4"/>
        <v>4</v>
      </c>
      <c r="P13" s="2">
        <f t="shared" si="4"/>
        <v>1</v>
      </c>
      <c r="Q13" s="2">
        <f t="shared" si="4"/>
        <v>4</v>
      </c>
      <c r="R13" s="2">
        <f t="shared" si="4"/>
        <v>4</v>
      </c>
      <c r="S13" s="2">
        <f t="shared" si="4"/>
        <v>4</v>
      </c>
      <c r="T13" s="2">
        <f t="shared" si="4"/>
        <v>4</v>
      </c>
      <c r="U13" s="2">
        <f t="shared" si="4"/>
        <v>4</v>
      </c>
      <c r="V13" s="2">
        <f t="shared" si="4"/>
        <v>3</v>
      </c>
      <c r="W13" s="2">
        <f t="shared" si="4"/>
        <v>3</v>
      </c>
      <c r="X13" s="2">
        <f t="shared" si="4"/>
        <v>4</v>
      </c>
      <c r="Y13" s="2">
        <f t="shared" si="4"/>
        <v>2</v>
      </c>
      <c r="Z13" s="2">
        <f t="shared" si="4"/>
        <v>4</v>
      </c>
      <c r="AA13" s="2">
        <f t="shared" si="4"/>
        <v>4</v>
      </c>
      <c r="AB13" s="2">
        <f t="shared" si="4"/>
        <v>4</v>
      </c>
      <c r="AC13" s="2">
        <f t="shared" si="4"/>
        <v>4</v>
      </c>
      <c r="AD13" s="2">
        <f t="shared" si="4"/>
        <v>4</v>
      </c>
      <c r="AE13" s="2">
        <f t="shared" si="4"/>
        <v>4</v>
      </c>
      <c r="AF13" s="2">
        <f t="shared" si="4"/>
        <v>1</v>
      </c>
      <c r="AG13" s="2">
        <f t="shared" si="4"/>
        <v>2</v>
      </c>
      <c r="AH13" s="2">
        <f t="shared" si="4"/>
        <v>4</v>
      </c>
      <c r="AI13" s="2">
        <f t="shared" si="4"/>
        <v>4</v>
      </c>
      <c r="AJ13" s="2">
        <f t="shared" si="4"/>
        <v>3</v>
      </c>
      <c r="AK13" s="2">
        <f t="shared" si="4"/>
        <v>4</v>
      </c>
      <c r="AL13" s="2">
        <f t="shared" si="4"/>
        <v>4</v>
      </c>
      <c r="AM13" s="2">
        <f t="shared" si="4"/>
        <v>4</v>
      </c>
      <c r="AN13" s="2">
        <f t="shared" si="4"/>
        <v>4</v>
      </c>
      <c r="AO13" s="2">
        <f t="shared" si="4"/>
        <v>4</v>
      </c>
    </row>
    <row r="14" spans="1:41" ht="18" customHeight="1" x14ac:dyDescent="0.3">
      <c r="A14" s="9" t="s">
        <v>83</v>
      </c>
      <c r="B14" s="2">
        <f>_xlfn.IFS(B11&gt;=901,48,B11&gt;=601,36,B11&gt;=301,24,B11&lt;301,12)</f>
        <v>48</v>
      </c>
      <c r="C14" s="2">
        <f t="shared" ref="C14:AO14" si="5">_xlfn.IFS(C11&gt;=901,48,C11&gt;=601,36,C11&gt;=301,24,C11&lt;301,12)</f>
        <v>48</v>
      </c>
      <c r="D14" s="2">
        <f t="shared" si="5"/>
        <v>24</v>
      </c>
      <c r="E14" s="2">
        <f t="shared" si="5"/>
        <v>48</v>
      </c>
      <c r="F14" s="2">
        <f t="shared" si="5"/>
        <v>24</v>
      </c>
      <c r="G14" s="2">
        <f t="shared" si="5"/>
        <v>12</v>
      </c>
      <c r="H14" s="2">
        <f t="shared" si="5"/>
        <v>48</v>
      </c>
      <c r="I14" s="2">
        <f t="shared" si="5"/>
        <v>12</v>
      </c>
      <c r="J14" s="2">
        <f t="shared" si="5"/>
        <v>36</v>
      </c>
      <c r="K14" s="2">
        <f t="shared" si="5"/>
        <v>36</v>
      </c>
      <c r="L14" s="2">
        <f t="shared" si="5"/>
        <v>36</v>
      </c>
      <c r="M14" s="2">
        <f t="shared" si="5"/>
        <v>24</v>
      </c>
      <c r="N14" s="2">
        <f t="shared" si="5"/>
        <v>48</v>
      </c>
      <c r="O14" s="2">
        <f t="shared" si="5"/>
        <v>48</v>
      </c>
      <c r="P14" s="2">
        <f t="shared" si="5"/>
        <v>12</v>
      </c>
      <c r="Q14" s="2">
        <f t="shared" si="5"/>
        <v>48</v>
      </c>
      <c r="R14" s="2">
        <f t="shared" si="5"/>
        <v>36</v>
      </c>
      <c r="S14" s="2">
        <f t="shared" si="5"/>
        <v>48</v>
      </c>
      <c r="T14" s="2">
        <f t="shared" si="5"/>
        <v>36</v>
      </c>
      <c r="U14" s="2">
        <f t="shared" si="5"/>
        <v>36</v>
      </c>
      <c r="V14" s="2">
        <f t="shared" si="5"/>
        <v>24</v>
      </c>
      <c r="W14" s="2">
        <f t="shared" si="5"/>
        <v>24</v>
      </c>
      <c r="X14" s="2">
        <f t="shared" si="5"/>
        <v>48</v>
      </c>
      <c r="Y14" s="2">
        <f t="shared" si="5"/>
        <v>12</v>
      </c>
      <c r="Z14" s="2">
        <f t="shared" si="5"/>
        <v>36</v>
      </c>
      <c r="AA14" s="2">
        <f t="shared" si="5"/>
        <v>48</v>
      </c>
      <c r="AB14" s="2">
        <f t="shared" si="5"/>
        <v>48</v>
      </c>
      <c r="AC14" s="2">
        <f t="shared" si="5"/>
        <v>24</v>
      </c>
      <c r="AD14" s="2">
        <f t="shared" si="5"/>
        <v>48</v>
      </c>
      <c r="AE14" s="2">
        <f t="shared" si="5"/>
        <v>48</v>
      </c>
      <c r="AF14" s="2">
        <f t="shared" si="5"/>
        <v>12</v>
      </c>
      <c r="AG14" s="2">
        <f t="shared" si="5"/>
        <v>12</v>
      </c>
      <c r="AH14" s="2">
        <f t="shared" si="5"/>
        <v>48</v>
      </c>
      <c r="AI14" s="2">
        <f t="shared" si="5"/>
        <v>24</v>
      </c>
      <c r="AJ14" s="2">
        <f t="shared" si="5"/>
        <v>24</v>
      </c>
      <c r="AK14" s="2">
        <f t="shared" si="5"/>
        <v>48</v>
      </c>
      <c r="AL14" s="2">
        <f t="shared" si="5"/>
        <v>48</v>
      </c>
      <c r="AM14" s="2">
        <f t="shared" si="5"/>
        <v>24</v>
      </c>
      <c r="AN14" s="2">
        <f t="shared" si="5"/>
        <v>36</v>
      </c>
      <c r="AO14" s="2">
        <f t="shared" si="5"/>
        <v>48</v>
      </c>
    </row>
    <row r="15" spans="1:41" ht="18" customHeight="1" x14ac:dyDescent="0.3">
      <c r="A15" s="9" t="s">
        <v>84</v>
      </c>
      <c r="B15" s="2">
        <v>4</v>
      </c>
      <c r="C15" s="2">
        <v>4</v>
      </c>
      <c r="D15" s="2">
        <v>4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4</v>
      </c>
      <c r="O15" s="2">
        <v>4</v>
      </c>
      <c r="P15" s="2">
        <v>4</v>
      </c>
      <c r="Q15" s="2">
        <v>4</v>
      </c>
      <c r="R15" s="2">
        <v>4</v>
      </c>
      <c r="S15" s="2">
        <v>4</v>
      </c>
      <c r="T15" s="2">
        <v>4</v>
      </c>
      <c r="U15" s="2">
        <v>4</v>
      </c>
      <c r="V15" s="2">
        <v>4</v>
      </c>
      <c r="W15" s="2">
        <v>4</v>
      </c>
      <c r="X15" s="2">
        <v>4</v>
      </c>
      <c r="Y15" s="2">
        <v>4</v>
      </c>
      <c r="Z15" s="2">
        <v>4</v>
      </c>
      <c r="AA15" s="2">
        <v>4</v>
      </c>
      <c r="AB15" s="2">
        <v>4</v>
      </c>
      <c r="AC15" s="2">
        <v>4</v>
      </c>
      <c r="AD15" s="2">
        <v>4</v>
      </c>
      <c r="AE15" s="2">
        <v>4</v>
      </c>
      <c r="AF15" s="2">
        <v>4</v>
      </c>
      <c r="AG15" s="2">
        <v>4</v>
      </c>
      <c r="AH15" s="2">
        <v>4</v>
      </c>
      <c r="AI15" s="2">
        <v>4</v>
      </c>
      <c r="AJ15" s="2">
        <v>4</v>
      </c>
      <c r="AK15" s="2">
        <v>4</v>
      </c>
      <c r="AL15" s="2">
        <v>4</v>
      </c>
      <c r="AM15" s="2">
        <v>4</v>
      </c>
      <c r="AN15" s="2">
        <v>4</v>
      </c>
      <c r="AO15" s="2">
        <v>4</v>
      </c>
    </row>
    <row r="16" spans="1:4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">
    <mergeCell ref="A1:AO1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DOĞUKAN İLİ 173617</dc:creator>
  <cp:lastModifiedBy>Muhammet Doğukan İLİ 173617</cp:lastModifiedBy>
  <cp:lastPrinted>2024-08-09T12:20:28Z</cp:lastPrinted>
  <dcterms:created xsi:type="dcterms:W3CDTF">2024-08-09T10:58:57Z</dcterms:created>
  <dcterms:modified xsi:type="dcterms:W3CDTF">2024-08-09T12:32:23Z</dcterms:modified>
</cp:coreProperties>
</file>