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64011"/>
  <mc:AlternateContent xmlns:mc="http://schemas.openxmlformats.org/markup-compatibility/2006">
    <mc:Choice Requires="x15">
      <x15ac:absPath xmlns:x15ac="http://schemas.microsoft.com/office/spreadsheetml/2010/11/ac" url="\\ab08700-0175\ORTAK\ATAKÖY 9.KISIM İÇİN İLAN\"/>
    </mc:Choice>
  </mc:AlternateContent>
  <bookViews>
    <workbookView xWindow="0" yWindow="0" windowWidth="28800" windowHeight="12315" tabRatio="756"/>
  </bookViews>
  <sheets>
    <sheet name="TEKLİF LİSTESİ" sheetId="2" r:id="rId1"/>
  </sheets>
  <definedNames>
    <definedName name="_xlnm._FilterDatabase" localSheetId="0" hidden="1">'TEKLİF LİSTESİ'!$A$1:$E$150</definedName>
    <definedName name="_xlnm.Print_Area" localSheetId="0">'TEKLİF LİSTESİ'!$A$1:$E$151</definedName>
    <definedName name="_xlnm.Print_Titles" localSheetId="0">'TEKLİF LİSTESİ'!$1:$1</definedName>
    <definedName name="Z_2324432A_F161_471A_9B61_BC39541CE9CD_.wvu.FilterData" localSheetId="0" hidden="1">'TEKLİF LİSTESİ'!$A$1:$E$133</definedName>
    <definedName name="Z_2324432A_F161_471A_9B61_BC39541CE9CD_.wvu.PrintArea" localSheetId="0" hidden="1">'TEKLİF LİSTESİ'!$A$1:$E$133</definedName>
    <definedName name="Z_6F7ABB16_A335_48FA_8113_0D9EF608341E_.wvu.FilterData" localSheetId="0" hidden="1">'TEKLİF LİSTESİ'!$A$1:$E$133</definedName>
    <definedName name="Z_6F7ABB16_A335_48FA_8113_0D9EF608341E_.wvu.PrintArea" localSheetId="0" hidden="1">'TEKLİF LİSTESİ'!$A$1:$E$133</definedName>
    <definedName name="Z_E9A232B1_7886_45E6_A605_E97A46F3DAAD_.wvu.FilterData" localSheetId="0" hidden="1">'TEKLİF LİSTESİ'!$A$1:$E$133</definedName>
    <definedName name="Z_E9A232B1_7886_45E6_A605_E97A46F3DAAD_.wvu.PrintArea" localSheetId="0" hidden="1">'TEKLİF LİSTESİ'!$A$1:$E$133</definedName>
  </definedNames>
  <calcPr calcId="162913"/>
</workbook>
</file>

<file path=xl/calcChain.xml><?xml version="1.0" encoding="utf-8"?>
<calcChain xmlns="http://schemas.openxmlformats.org/spreadsheetml/2006/main">
  <c r="A151" i="2" l="1"/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2" i="2" l="1"/>
  <c r="A3" i="2"/>
</calcChain>
</file>

<file path=xl/sharedStrings.xml><?xml version="1.0" encoding="utf-8"?>
<sst xmlns="http://schemas.openxmlformats.org/spreadsheetml/2006/main" count="305" uniqueCount="176">
  <si>
    <t>S.No</t>
  </si>
  <si>
    <t>Sic.No</t>
  </si>
  <si>
    <t>Atandığı Görev</t>
  </si>
  <si>
    <t>Adı ve Soyadı</t>
  </si>
  <si>
    <t>2024 PUANI</t>
  </si>
  <si>
    <t>Küçükçekmece Cumhuriyet Savcısı</t>
  </si>
  <si>
    <t>İstanbul Cumhuriyet Başsavcı Vekili</t>
  </si>
  <si>
    <t>Bülent DİNÇEL</t>
  </si>
  <si>
    <t>Sena DAĞDELEN ÖZBAY</t>
  </si>
  <si>
    <t>Bakırköy Ağır Ceza Mahkemesi Başkanı</t>
  </si>
  <si>
    <t>İstanbul Cumhuriyet Savcısı</t>
  </si>
  <si>
    <t>Kadir ALPAR</t>
  </si>
  <si>
    <t>Olcay ALİCANOĞLU</t>
  </si>
  <si>
    <t>Nuran KÖYLÜ</t>
  </si>
  <si>
    <t>Batuhan AKKOL</t>
  </si>
  <si>
    <t>Barış BÜLBÜL</t>
  </si>
  <si>
    <t>Tahsin KUM</t>
  </si>
  <si>
    <t>Yusuf KILIÇ</t>
  </si>
  <si>
    <t>Ufuk SUNAOĞLU</t>
  </si>
  <si>
    <t>Burak SERTOĞLU</t>
  </si>
  <si>
    <t>Ahmet AKYEL</t>
  </si>
  <si>
    <t>Mehmet ÇELİKTÜRK</t>
  </si>
  <si>
    <t>İlhan KAYA</t>
  </si>
  <si>
    <t>Mehmet GELİM</t>
  </si>
  <si>
    <t>Devrim YETİŞKİN</t>
  </si>
  <si>
    <t>Mustafa ÖZÇELİK</t>
  </si>
  <si>
    <t>Burak AKKURT</t>
  </si>
  <si>
    <t>Uğur ÖZİL</t>
  </si>
  <si>
    <t>Elif OĞUZ</t>
  </si>
  <si>
    <t>Hüseyin Yasin ÇAKAN</t>
  </si>
  <si>
    <t>Muhammet DAMLAYICI</t>
  </si>
  <si>
    <t>Gaziosmanpaşa Cumhuriyet Savcısı</t>
  </si>
  <si>
    <t>Seyyit Ahmet Taha AKDEMİR</t>
  </si>
  <si>
    <t>Erdinç KÜREKÇİ</t>
  </si>
  <si>
    <t>Büşra Selen ÖZÇELİK TOP</t>
  </si>
  <si>
    <t>Meliha ŞAHİN</t>
  </si>
  <si>
    <t>Begüm TAN</t>
  </si>
  <si>
    <t>Büşra GÜNDOĞDU KAYA</t>
  </si>
  <si>
    <t>Yasin ERKAL</t>
  </si>
  <si>
    <t>Duygu ÖZKAN TEZCAN</t>
  </si>
  <si>
    <t>Mertcan SÖNMEZ</t>
  </si>
  <si>
    <t>Gülşah ARIK</t>
  </si>
  <si>
    <t>Hüseyin Emre ERTAŞ</t>
  </si>
  <si>
    <t>Fatih BÖLEK</t>
  </si>
  <si>
    <t>Bilge TUNA ALTUNBAŞ</t>
  </si>
  <si>
    <t>Bakırköy Cumhuriyet Savcısı</t>
  </si>
  <si>
    <t>Nigar DEMİR YÜZLÜ</t>
  </si>
  <si>
    <t>İstanbul Bölge Adliye Mahkemesi Daire Başkanı</t>
  </si>
  <si>
    <t>Gürkan ERGİN</t>
  </si>
  <si>
    <t>İstanbul İdare Mahkemesi Başkanı</t>
  </si>
  <si>
    <t>Oğuz ÜSTÜNEL</t>
  </si>
  <si>
    <t>Tahsin SARIBEKİROĞLU</t>
  </si>
  <si>
    <t>İstanbul Tic. Mah. Başkanı</t>
  </si>
  <si>
    <t>Gülsüm GÜMÜŞ GÖRGÜLÜ</t>
  </si>
  <si>
    <t>Veysel DEĞİRMENCİ</t>
  </si>
  <si>
    <t>Aşkın KOCAMANOĞLU</t>
  </si>
  <si>
    <t>Osman AKCAN</t>
  </si>
  <si>
    <t>Mustafa Yücel ÖLMEZ</t>
  </si>
  <si>
    <t>Tevfik ÖNEN</t>
  </si>
  <si>
    <t>Elif  Selma SÖZEN</t>
  </si>
  <si>
    <t>Çetin ÖZHAN</t>
  </si>
  <si>
    <t>Sadullah GÜLER</t>
  </si>
  <si>
    <t>Mehmet Salih YERLİKAYA</t>
  </si>
  <si>
    <t>Ümmügül AYDIN ARNAK</t>
  </si>
  <si>
    <t>Mücahit GÖKER</t>
  </si>
  <si>
    <t>İsmail ÜNLÜ</t>
  </si>
  <si>
    <t>Nihat MAKAS</t>
  </si>
  <si>
    <t>Esra Nur KOLUKISA</t>
  </si>
  <si>
    <t>Muharrem TERZİ</t>
  </si>
  <si>
    <t>Şenol AKÇA</t>
  </si>
  <si>
    <t xml:space="preserve"> Osman TAŞKIN</t>
  </si>
  <si>
    <t>Hüseyin KONAK</t>
  </si>
  <si>
    <t>Erdem MENTEŞE</t>
  </si>
  <si>
    <t>Kudret DOĞAN</t>
  </si>
  <si>
    <t>Muzaffer ORAL</t>
  </si>
  <si>
    <t>Yusuf ÖZÖLÇER</t>
  </si>
  <si>
    <t>Mehmet Emin ÇELİK</t>
  </si>
  <si>
    <t>Ramazan KEPOĞLU</t>
  </si>
  <si>
    <t>Yüksel ARSLAN</t>
  </si>
  <si>
    <t>Burak MUTLU</t>
  </si>
  <si>
    <t>Hüseyin ZEBİL</t>
  </si>
  <si>
    <t>Hakan DİŞÇEKEN</t>
  </si>
  <si>
    <t>Ahmet TUNCER</t>
  </si>
  <si>
    <t>Ertan YALÇIN</t>
  </si>
  <si>
    <t>Halil İbrahim BULUT</t>
  </si>
  <si>
    <t>Salih ABANOZ</t>
  </si>
  <si>
    <t>Sevim AKGÜN</t>
  </si>
  <si>
    <t>Mehmet Emin TASLAK</t>
  </si>
  <si>
    <t>Namık CAN</t>
  </si>
  <si>
    <t>Abidin Orhun KUZUGÜDEN</t>
  </si>
  <si>
    <t>Agah ÖZTÜRK</t>
  </si>
  <si>
    <t>Pınar KONAKÇI</t>
  </si>
  <si>
    <t>Ahmet KİRAZ</t>
  </si>
  <si>
    <t>Fırat ÖZDEMİR</t>
  </si>
  <si>
    <t>Buğra ÇAKIR</t>
  </si>
  <si>
    <t>Mustafa Bilal BAŞKURT</t>
  </si>
  <si>
    <t>Tuncay YILDIZ</t>
  </si>
  <si>
    <t>Deniz YILDIZOĞLU</t>
  </si>
  <si>
    <t>Büyükçekmece Cumhuriyet Savcısı</t>
  </si>
  <si>
    <t>Onur Yasin TUNÇ</t>
  </si>
  <si>
    <t>Tanju BAYINDIRLI</t>
  </si>
  <si>
    <t>Furkan EĞLENOĞLU</t>
  </si>
  <si>
    <t>Mehmet ALICI</t>
  </si>
  <si>
    <t>Usame ERTÜRK</t>
  </si>
  <si>
    <t>Şifa ÇELİK</t>
  </si>
  <si>
    <t>Şerife AYAZ ÇİFLİKLİ</t>
  </si>
  <si>
    <t>Bedriye ERCAN</t>
  </si>
  <si>
    <t>Recep YARGICI</t>
  </si>
  <si>
    <t>Seyithan POLAT</t>
  </si>
  <si>
    <t>Onur ÖZÇELİK</t>
  </si>
  <si>
    <t>Çiğdem KOÇOĞLU</t>
  </si>
  <si>
    <t>Goncagül TEMEL ALPDOĞAN</t>
  </si>
  <si>
    <t>Muharrem KILDIR</t>
  </si>
  <si>
    <t>Semih SOYKAN</t>
  </si>
  <si>
    <t>Cansu YETKİN</t>
  </si>
  <si>
    <t>Yasemin YUNTAR</t>
  </si>
  <si>
    <t>Hicret GÜLTEKİN</t>
  </si>
  <si>
    <t>Burcu ARIN</t>
  </si>
  <si>
    <t>Safiye AFŞİN YILDIZ</t>
  </si>
  <si>
    <t>Fatma Şeyda POLAT ÇALIK</t>
  </si>
  <si>
    <t>Hatice MERAY AKCAN</t>
  </si>
  <si>
    <t>Merve PORGALI</t>
  </si>
  <si>
    <t>Fatih BAKIRCI</t>
  </si>
  <si>
    <t>Gökhan GENEL</t>
  </si>
  <si>
    <t>Anıl ÇETİN</t>
  </si>
  <si>
    <t>Talha Bahadır HARDALAÇ</t>
  </si>
  <si>
    <t>Şükrüye ÇİLDİR</t>
  </si>
  <si>
    <t>Semanur KARAHAN</t>
  </si>
  <si>
    <t>Nuray TAHTA</t>
  </si>
  <si>
    <t>Özge ALCI KESAYAK</t>
  </si>
  <si>
    <t>Veysi GÜMÜŞ</t>
  </si>
  <si>
    <t>Demet KORUCUOĞLU</t>
  </si>
  <si>
    <t>Niyazi TÜFEK</t>
  </si>
  <si>
    <t>Eftal ERARSLAN</t>
  </si>
  <si>
    <t>Rahim Burak DEMİR</t>
  </si>
  <si>
    <t>Dilara KOÇER</t>
  </si>
  <si>
    <t>Zeynep BALTACIOĞLU YILMAZ</t>
  </si>
  <si>
    <t>Betül AVAN TENGÜL</t>
  </si>
  <si>
    <t>Gülbahar TEMELCİ</t>
  </si>
  <si>
    <t>Abdulkadir GÖZEN</t>
  </si>
  <si>
    <t>Serhat TELLİOĞLU</t>
  </si>
  <si>
    <t>Merve TEKİN ERCİYES</t>
  </si>
  <si>
    <t>Ömer SERT</t>
  </si>
  <si>
    <t>Nimet UYAR</t>
  </si>
  <si>
    <t>İsmail AYDIN</t>
  </si>
  <si>
    <t>Şükriye CANITEZ</t>
  </si>
  <si>
    <t>Mehmet ÖZDAMAR</t>
  </si>
  <si>
    <t>Salih VAROL</t>
  </si>
  <si>
    <t>Uğur AKYÜZ</t>
  </si>
  <si>
    <t>Semih AYDIN</t>
  </si>
  <si>
    <t>Onur ÇÜRÜK</t>
  </si>
  <si>
    <t>Erkan TOPUKSAK</t>
  </si>
  <si>
    <t>Bekir Ozan AYÇİÇEK</t>
  </si>
  <si>
    <t>Hatice KARAY SARİ</t>
  </si>
  <si>
    <t>Hakan GÜRBÜZ</t>
  </si>
  <si>
    <t>Mehmet SERİNOĞLU</t>
  </si>
  <si>
    <t>Selçuk YILDIRIMCI</t>
  </si>
  <si>
    <t>Burcu BÖLEK</t>
  </si>
  <si>
    <t>Fatma ÇOMAK</t>
  </si>
  <si>
    <t>Tolga Cem YILDIZ</t>
  </si>
  <si>
    <t>Kayhan ALPASLAN</t>
  </si>
  <si>
    <t>Sevgi Seray BÜYÜKDÖĞERLİ</t>
  </si>
  <si>
    <t>Selda TAŞKINSU</t>
  </si>
  <si>
    <t>İstanbul Bölge Adliye Mahkemesi Cumhuriyet Savcısı</t>
  </si>
  <si>
    <t>İstanbul Bölge Adliye Mahkemesi Cumhuriyet Savcısı (Görev Yeri Sulhi DÖNMEZER Eğitim Merkezi)</t>
  </si>
  <si>
    <t>Bakırköy Hâkimi</t>
  </si>
  <si>
    <t>İstanbul Bölge Adliye Mahkemesi Hâkimi</t>
  </si>
  <si>
    <t>İstanbul Hâkimi</t>
  </si>
  <si>
    <t>İstanbul Bölge İdare Mahkemesi Hâkimi</t>
  </si>
  <si>
    <t>Büyükçekmece Hâkimi</t>
  </si>
  <si>
    <t>İstanbul Vergi Mahkemesi Hâkimi</t>
  </si>
  <si>
    <t>İstanbul İdare Mahkemesi Hâkimi</t>
  </si>
  <si>
    <t>Küçükçekmece Hâkimi</t>
  </si>
  <si>
    <t>Gaziosmanpaşa Hâkimi</t>
  </si>
  <si>
    <t>Ahmet ŞAHİN</t>
  </si>
  <si>
    <t>Fatih AYDIN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</si>
</sst>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_ ;[Red]\-0.000\ "/>
    <numFmt numFmtId="165" formatCode="0.000"/>
  </numFmts>
  <fonts count="8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i/>
      <sz val="11"/>
      <color rgb="FF7F7F7F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56"/>
      <name val="Times New Roman"/>
      <family val="1"/>
      <charset val="162"/>
    </font>
    <font>
      <sz val="56"/>
      <name val="Calibri"/>
      <family val="2"/>
      <charset val="162"/>
      <scheme val="minor"/>
    </font>
    <font>
      <sz val="56"/>
      <name val="Times New Roman"/>
      <family val="1"/>
      <charset val="162"/>
    </font>
    <font>
      <b/>
      <sz val="56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7">
    <xf numFmtId="0" fontId="0" fillId="0" borderId="0" xfId="0"/>
    <xf numFmtId="165" fontId="4" fillId="2" borderId="1" xfId="3" applyNumberFormat="1" applyFont="1" applyFill="1" applyBorder="1" applyAlignment="1" applyProtection="1">
      <alignment horizontal="center" vertical="center" wrapText="1"/>
    </xf>
    <xf numFmtId="165" fontId="4" fillId="2" borderId="1" xfId="3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3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0" xfId="0" applyFont="1" applyFill="1" applyBorder="1" applyProtection="1">
      <protection locked="0"/>
    </xf>
    <xf numFmtId="1" fontId="6" fillId="0" borderId="1" xfId="2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 indent="2"/>
      <protection locked="0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3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1" applyNumberFormat="1" applyFont="1" applyFill="1" applyBorder="1" applyAlignment="1" applyProtection="1">
      <alignment horizontal="left" vertical="center" wrapText="1" indent="2"/>
      <protection locked="0"/>
    </xf>
    <xf numFmtId="1" fontId="6" fillId="0" borderId="1" xfId="2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left" vertical="center" wrapText="1" indent="2"/>
      <protection locked="0"/>
    </xf>
    <xf numFmtId="1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 indent="2"/>
      <protection locked="0"/>
    </xf>
    <xf numFmtId="165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" xfId="2" applyNumberFormat="1" applyFont="1" applyFill="1" applyBorder="1" applyAlignment="1" applyProtection="1">
      <alignment horizontal="center" vertical="center" wrapText="1"/>
      <protection locked="0"/>
    </xf>
    <xf numFmtId="1" fontId="6" fillId="3" borderId="1" xfId="2" applyNumberFormat="1" applyFont="1" applyFill="1" applyBorder="1" applyAlignment="1" applyProtection="1">
      <alignment horizontal="left" vertical="center" wrapText="1" indent="2"/>
      <protection locked="0"/>
    </xf>
    <xf numFmtId="1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3" borderId="1" xfId="1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0" xfId="0" applyFont="1" applyFill="1" applyProtection="1"/>
    <xf numFmtId="1" fontId="5" fillId="0" borderId="0" xfId="0" applyNumberFormat="1" applyFont="1" applyFill="1" applyBorder="1" applyProtection="1">
      <protection locked="0"/>
    </xf>
    <xf numFmtId="0" fontId="5" fillId="0" borderId="0" xfId="0" applyFont="1" applyFill="1" applyAlignment="1" applyProtection="1">
      <alignment horizontal="left" vertical="center" wrapText="1" indent="2"/>
      <protection locked="0"/>
    </xf>
    <xf numFmtId="0" fontId="5" fillId="0" borderId="0" xfId="0" applyFont="1" applyFill="1" applyAlignment="1" applyProtection="1">
      <alignment horizontal="left" vertical="center" indent="2"/>
      <protection locked="0"/>
    </xf>
    <xf numFmtId="164" fontId="7" fillId="0" borderId="0" xfId="0" applyNumberFormat="1" applyFont="1" applyFill="1" applyProtection="1">
      <protection locked="0"/>
    </xf>
  </cellXfs>
  <cellStyles count="5">
    <cellStyle name="Açıklama Metni" xfId="1" builtinId="53"/>
    <cellStyle name="Normal" xfId="0" builtinId="0"/>
    <cellStyle name="Normal 2" xfId="2"/>
    <cellStyle name="Normal 3" xfId="3"/>
    <cellStyle name="Normal 4" xfId="4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6199"/>
      <color rgb="FFC35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E152"/>
  <sheetViews>
    <sheetView tabSelected="1" view="pageBreakPreview" zoomScale="40" zoomScaleNormal="55" zoomScaleSheetLayoutView="40" workbookViewId="0">
      <pane ySplit="1" topLeftCell="A3" activePane="bottomLeft" state="frozen"/>
      <selection pane="bottomLeft" activeCell="B12" sqref="B12"/>
    </sheetView>
  </sheetViews>
  <sheetFormatPr defaultRowHeight="125.25" customHeight="1" x14ac:dyDescent="1.05"/>
  <cols>
    <col min="1" max="1" width="40.85546875" style="22" customWidth="1"/>
    <col min="2" max="2" width="64" style="23" customWidth="1"/>
    <col min="3" max="3" width="255.7109375" style="24" bestFit="1" customWidth="1"/>
    <col min="4" max="4" width="146.28515625" style="25" bestFit="1" customWidth="1"/>
    <col min="5" max="5" width="68.7109375" style="26" bestFit="1" customWidth="1"/>
    <col min="6" max="16384" width="9.140625" style="4"/>
  </cols>
  <sheetData>
    <row r="1" spans="1:5" ht="125.25" customHeight="1" thickTop="1" thickBot="1" x14ac:dyDescent="1.100000000000000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</row>
    <row r="2" spans="1:5" s="9" customFormat="1" ht="125.25" customHeight="1" thickTop="1" thickBot="1" x14ac:dyDescent="0.3">
      <c r="A2" s="5">
        <f>SUBTOTAL(3,$B$1:B1)</f>
        <v>1</v>
      </c>
      <c r="B2" s="6">
        <v>41995</v>
      </c>
      <c r="C2" s="7" t="s">
        <v>165</v>
      </c>
      <c r="D2" s="7" t="s">
        <v>46</v>
      </c>
      <c r="E2" s="8">
        <v>124.989</v>
      </c>
    </row>
    <row r="3" spans="1:5" s="9" customFormat="1" ht="125.25" customHeight="1" thickTop="1" thickBot="1" x14ac:dyDescent="0.3">
      <c r="A3" s="5">
        <f>SUBTOTAL(3,$B$1:B2)</f>
        <v>2</v>
      </c>
      <c r="B3" s="10">
        <v>125590</v>
      </c>
      <c r="C3" s="11" t="s">
        <v>166</v>
      </c>
      <c r="D3" s="11" t="s">
        <v>8</v>
      </c>
      <c r="E3" s="8">
        <v>118.84099999999999</v>
      </c>
    </row>
    <row r="4" spans="1:5" s="9" customFormat="1" ht="125.25" customHeight="1" thickTop="1" thickBot="1" x14ac:dyDescent="0.3">
      <c r="A4" s="5">
        <f>SUBTOTAL(3,$B$1:B3)</f>
        <v>3</v>
      </c>
      <c r="B4" s="12">
        <v>41994</v>
      </c>
      <c r="C4" s="13" t="s">
        <v>6</v>
      </c>
      <c r="D4" s="7" t="s">
        <v>7</v>
      </c>
      <c r="E4" s="8">
        <v>117.247</v>
      </c>
    </row>
    <row r="5" spans="1:5" s="9" customFormat="1" ht="125.25" customHeight="1" thickTop="1" thickBot="1" x14ac:dyDescent="0.3">
      <c r="A5" s="5">
        <f>SUBTOTAL(3,$B$1:B4)</f>
        <v>4</v>
      </c>
      <c r="B5" s="10">
        <v>39871</v>
      </c>
      <c r="C5" s="11" t="s">
        <v>167</v>
      </c>
      <c r="D5" s="11" t="s">
        <v>11</v>
      </c>
      <c r="E5" s="8">
        <v>102.47799999999999</v>
      </c>
    </row>
    <row r="6" spans="1:5" s="9" customFormat="1" ht="125.25" customHeight="1" thickTop="1" thickBot="1" x14ac:dyDescent="0.3">
      <c r="A6" s="5">
        <f>SUBTOTAL(3,$B$1:B5)</f>
        <v>5</v>
      </c>
      <c r="B6" s="14">
        <v>118877</v>
      </c>
      <c r="C6" s="11" t="s">
        <v>52</v>
      </c>
      <c r="D6" s="11" t="s">
        <v>53</v>
      </c>
      <c r="E6" s="8">
        <v>92.872</v>
      </c>
    </row>
    <row r="7" spans="1:5" s="9" customFormat="1" ht="125.25" customHeight="1" thickTop="1" thickBot="1" x14ac:dyDescent="0.3">
      <c r="A7" s="5">
        <f>SUBTOTAL(3,$B$1:B6)</f>
        <v>6</v>
      </c>
      <c r="B7" s="10">
        <v>37321</v>
      </c>
      <c r="C7" s="11" t="s">
        <v>163</v>
      </c>
      <c r="D7" s="11" t="s">
        <v>12</v>
      </c>
      <c r="E7" s="8">
        <v>91.875</v>
      </c>
    </row>
    <row r="8" spans="1:5" s="9" customFormat="1" ht="125.25" customHeight="1" thickTop="1" thickBot="1" x14ac:dyDescent="0.3">
      <c r="A8" s="5">
        <f>SUBTOTAL(3,$B$1:B7)</f>
        <v>7</v>
      </c>
      <c r="B8" s="15">
        <v>42140</v>
      </c>
      <c r="C8" s="16" t="s">
        <v>47</v>
      </c>
      <c r="D8" s="16" t="s">
        <v>48</v>
      </c>
      <c r="E8" s="17">
        <v>89.241</v>
      </c>
    </row>
    <row r="9" spans="1:5" s="9" customFormat="1" ht="125.25" customHeight="1" thickTop="1" thickBot="1" x14ac:dyDescent="0.3">
      <c r="A9" s="5">
        <f>SUBTOTAL(3,$B$1:B8)</f>
        <v>8</v>
      </c>
      <c r="B9" s="10">
        <v>151339</v>
      </c>
      <c r="C9" s="11" t="s">
        <v>165</v>
      </c>
      <c r="D9" s="11" t="s">
        <v>51</v>
      </c>
      <c r="E9" s="8">
        <v>87.373999999999995</v>
      </c>
    </row>
    <row r="10" spans="1:5" s="9" customFormat="1" ht="125.25" customHeight="1" thickTop="1" thickBot="1" x14ac:dyDescent="0.3">
      <c r="A10" s="5">
        <f>SUBTOTAL(3,$B$1:B9)</f>
        <v>9</v>
      </c>
      <c r="B10" s="6">
        <v>218733</v>
      </c>
      <c r="C10" s="7" t="s">
        <v>49</v>
      </c>
      <c r="D10" s="7" t="s">
        <v>50</v>
      </c>
      <c r="E10" s="8">
        <v>85.417000000000002</v>
      </c>
    </row>
    <row r="11" spans="1:5" s="9" customFormat="1" ht="125.25" customHeight="1" thickTop="1" thickBot="1" x14ac:dyDescent="0.3">
      <c r="A11" s="5">
        <f>SUBTOTAL(3,$B$1:B10)</f>
        <v>10</v>
      </c>
      <c r="B11" s="6">
        <v>190285</v>
      </c>
      <c r="C11" s="7" t="s">
        <v>10</v>
      </c>
      <c r="D11" s="7" t="s">
        <v>174</v>
      </c>
      <c r="E11" s="8">
        <v>81.989000000000004</v>
      </c>
    </row>
    <row r="12" spans="1:5" s="9" customFormat="1" ht="125.25" customHeight="1" thickTop="1" thickBot="1" x14ac:dyDescent="0.3">
      <c r="A12" s="5">
        <f>SUBTOTAL(3,$B$1:B11)</f>
        <v>11</v>
      </c>
      <c r="B12" s="6">
        <v>137401</v>
      </c>
      <c r="C12" s="7" t="s">
        <v>5</v>
      </c>
      <c r="D12" s="7" t="s">
        <v>54</v>
      </c>
      <c r="E12" s="8">
        <v>80.224000000000004</v>
      </c>
    </row>
    <row r="13" spans="1:5" s="9" customFormat="1" ht="125.25" customHeight="1" thickTop="1" thickBot="1" x14ac:dyDescent="0.3">
      <c r="A13" s="5">
        <f>SUBTOTAL(3,$B$1:B12)</f>
        <v>12</v>
      </c>
      <c r="B13" s="12">
        <v>101534</v>
      </c>
      <c r="C13" s="13" t="s">
        <v>49</v>
      </c>
      <c r="D13" s="7" t="s">
        <v>56</v>
      </c>
      <c r="E13" s="8">
        <v>78.534999999999997</v>
      </c>
    </row>
    <row r="14" spans="1:5" s="9" customFormat="1" ht="125.25" customHeight="1" thickTop="1" thickBot="1" x14ac:dyDescent="0.3">
      <c r="A14" s="5">
        <f>SUBTOTAL(3,$B$1:B13)</f>
        <v>13</v>
      </c>
      <c r="B14" s="18">
        <v>119352</v>
      </c>
      <c r="C14" s="19" t="s">
        <v>168</v>
      </c>
      <c r="D14" s="19" t="s">
        <v>57</v>
      </c>
      <c r="E14" s="17">
        <v>77.942999999999998</v>
      </c>
    </row>
    <row r="15" spans="1:5" s="9" customFormat="1" ht="125.25" customHeight="1" thickTop="1" thickBot="1" x14ac:dyDescent="0.3">
      <c r="A15" s="5">
        <f>SUBTOTAL(3,$B$1:B14)</f>
        <v>14</v>
      </c>
      <c r="B15" s="10">
        <v>104754</v>
      </c>
      <c r="C15" s="11" t="s">
        <v>164</v>
      </c>
      <c r="D15" s="11" t="s">
        <v>13</v>
      </c>
      <c r="E15" s="8">
        <v>71.962999999999994</v>
      </c>
    </row>
    <row r="16" spans="1:5" s="9" customFormat="1" ht="125.25" customHeight="1" thickTop="1" thickBot="1" x14ac:dyDescent="0.3">
      <c r="A16" s="5">
        <f>SUBTOTAL(3,$B$1:B15)</f>
        <v>15</v>
      </c>
      <c r="B16" s="6">
        <v>125598</v>
      </c>
      <c r="C16" s="7" t="s">
        <v>10</v>
      </c>
      <c r="D16" s="7" t="s">
        <v>58</v>
      </c>
      <c r="E16" s="8">
        <v>71.022999999999996</v>
      </c>
    </row>
    <row r="17" spans="1:5" s="9" customFormat="1" ht="125.25" customHeight="1" thickTop="1" thickBot="1" x14ac:dyDescent="0.3">
      <c r="A17" s="5">
        <f>SUBTOTAL(3,$B$1:B16)</f>
        <v>16</v>
      </c>
      <c r="B17" s="18">
        <v>32276</v>
      </c>
      <c r="C17" s="19" t="s">
        <v>165</v>
      </c>
      <c r="D17" s="19" t="s">
        <v>55</v>
      </c>
      <c r="E17" s="17">
        <v>70.046000000000006</v>
      </c>
    </row>
    <row r="18" spans="1:5" s="9" customFormat="1" ht="125.25" customHeight="1" thickTop="1" thickBot="1" x14ac:dyDescent="0.3">
      <c r="A18" s="5">
        <f>SUBTOTAL(3,$B$1:B17)</f>
        <v>17</v>
      </c>
      <c r="B18" s="15">
        <v>37377</v>
      </c>
      <c r="C18" s="16" t="s">
        <v>166</v>
      </c>
      <c r="D18" s="16" t="s">
        <v>59</v>
      </c>
      <c r="E18" s="17">
        <v>67.457999999999998</v>
      </c>
    </row>
    <row r="19" spans="1:5" s="9" customFormat="1" ht="125.25" customHeight="1" thickTop="1" thickBot="1" x14ac:dyDescent="0.3">
      <c r="A19" s="5">
        <f>SUBTOTAL(3,$B$1:B18)</f>
        <v>18</v>
      </c>
      <c r="B19" s="18">
        <v>39520</v>
      </c>
      <c r="C19" s="19" t="s">
        <v>163</v>
      </c>
      <c r="D19" s="19" t="s">
        <v>61</v>
      </c>
      <c r="E19" s="17">
        <v>67.412999999999997</v>
      </c>
    </row>
    <row r="20" spans="1:5" s="9" customFormat="1" ht="125.25" customHeight="1" thickTop="1" thickBot="1" x14ac:dyDescent="0.3">
      <c r="A20" s="5">
        <f>SUBTOTAL(3,$B$1:B19)</f>
        <v>19</v>
      </c>
      <c r="B20" s="12">
        <v>233677</v>
      </c>
      <c r="C20" s="13" t="s">
        <v>165</v>
      </c>
      <c r="D20" s="7" t="s">
        <v>14</v>
      </c>
      <c r="E20" s="8">
        <v>66.872</v>
      </c>
    </row>
    <row r="21" spans="1:5" s="9" customFormat="1" ht="125.25" customHeight="1" thickTop="1" thickBot="1" x14ac:dyDescent="0.3">
      <c r="A21" s="5">
        <f>SUBTOTAL(3,$B$1:B20)</f>
        <v>20</v>
      </c>
      <c r="B21" s="12">
        <v>104789</v>
      </c>
      <c r="C21" s="13" t="s">
        <v>167</v>
      </c>
      <c r="D21" s="7" t="s">
        <v>15</v>
      </c>
      <c r="E21" s="8">
        <v>65.775999999999996</v>
      </c>
    </row>
    <row r="22" spans="1:5" s="9" customFormat="1" ht="125.25" customHeight="1" thickTop="1" thickBot="1" x14ac:dyDescent="0.3">
      <c r="A22" s="5">
        <f>SUBTOTAL(3,$B$1:B21)</f>
        <v>21</v>
      </c>
      <c r="B22" s="12">
        <v>125516</v>
      </c>
      <c r="C22" s="13" t="s">
        <v>166</v>
      </c>
      <c r="D22" s="7" t="s">
        <v>63</v>
      </c>
      <c r="E22" s="8">
        <v>65.483999999999995</v>
      </c>
    </row>
    <row r="23" spans="1:5" s="9" customFormat="1" ht="125.25" customHeight="1" thickTop="1" thickBot="1" x14ac:dyDescent="0.3">
      <c r="A23" s="5">
        <f>SUBTOTAL(3,$B$1:B22)</f>
        <v>22</v>
      </c>
      <c r="B23" s="15">
        <v>108090</v>
      </c>
      <c r="C23" s="16" t="s">
        <v>49</v>
      </c>
      <c r="D23" s="16" t="s">
        <v>60</v>
      </c>
      <c r="E23" s="17">
        <v>65.394999999999996</v>
      </c>
    </row>
    <row r="24" spans="1:5" s="9" customFormat="1" ht="125.25" customHeight="1" thickTop="1" thickBot="1" x14ac:dyDescent="0.3">
      <c r="A24" s="5">
        <f>SUBTOTAL(3,$B$1:B23)</f>
        <v>23</v>
      </c>
      <c r="B24" s="10">
        <v>152928</v>
      </c>
      <c r="C24" s="11" t="s">
        <v>168</v>
      </c>
      <c r="D24" s="11" t="s">
        <v>67</v>
      </c>
      <c r="E24" s="8">
        <v>65.337999999999994</v>
      </c>
    </row>
    <row r="25" spans="1:5" s="9" customFormat="1" ht="125.25" customHeight="1" thickTop="1" thickBot="1" x14ac:dyDescent="0.3">
      <c r="A25" s="5">
        <f>SUBTOTAL(3,$B$1:B24)</f>
        <v>24</v>
      </c>
      <c r="B25" s="6">
        <v>196280</v>
      </c>
      <c r="C25" s="7" t="s">
        <v>169</v>
      </c>
      <c r="D25" s="7" t="s">
        <v>65</v>
      </c>
      <c r="E25" s="8">
        <v>63.588000000000001</v>
      </c>
    </row>
    <row r="26" spans="1:5" s="9" customFormat="1" ht="125.25" customHeight="1" thickTop="1" thickBot="1" x14ac:dyDescent="0.3">
      <c r="A26" s="5">
        <f>SUBTOTAL(3,$B$1:B25)</f>
        <v>25</v>
      </c>
      <c r="B26" s="15">
        <v>190104</v>
      </c>
      <c r="C26" s="16" t="s">
        <v>165</v>
      </c>
      <c r="D26" s="16" t="s">
        <v>71</v>
      </c>
      <c r="E26" s="17">
        <v>63.3</v>
      </c>
    </row>
    <row r="27" spans="1:5" s="9" customFormat="1" ht="125.25" customHeight="1" thickTop="1" thickBot="1" x14ac:dyDescent="0.3">
      <c r="A27" s="5">
        <f>SUBTOTAL(3,$B$1:B26)</f>
        <v>26</v>
      </c>
      <c r="B27" s="6">
        <v>122454</v>
      </c>
      <c r="C27" s="7" t="s">
        <v>169</v>
      </c>
      <c r="D27" s="7" t="s">
        <v>72</v>
      </c>
      <c r="E27" s="8">
        <v>63.042999999999999</v>
      </c>
    </row>
    <row r="28" spans="1:5" s="9" customFormat="1" ht="125.25" customHeight="1" thickTop="1" thickBot="1" x14ac:dyDescent="0.3">
      <c r="A28" s="5">
        <f>SUBTOTAL(3,$B$1:B27)</f>
        <v>27</v>
      </c>
      <c r="B28" s="6">
        <v>109760</v>
      </c>
      <c r="C28" s="7" t="s">
        <v>9</v>
      </c>
      <c r="D28" s="7" t="s">
        <v>17</v>
      </c>
      <c r="E28" s="8">
        <v>62.845999999999997</v>
      </c>
    </row>
    <row r="29" spans="1:5" s="9" customFormat="1" ht="125.25" customHeight="1" thickTop="1" thickBot="1" x14ac:dyDescent="0.3">
      <c r="A29" s="5">
        <f>SUBTOTAL(3,$B$1:B28)</f>
        <v>28</v>
      </c>
      <c r="B29" s="10">
        <v>192217</v>
      </c>
      <c r="C29" s="11" t="s">
        <v>10</v>
      </c>
      <c r="D29" s="11" t="s">
        <v>66</v>
      </c>
      <c r="E29" s="8">
        <v>62.536000000000001</v>
      </c>
    </row>
    <row r="30" spans="1:5" s="9" customFormat="1" ht="125.25" customHeight="1" thickTop="1" thickBot="1" x14ac:dyDescent="0.3">
      <c r="A30" s="5">
        <f>SUBTOTAL(3,$B$1:B29)</f>
        <v>29</v>
      </c>
      <c r="B30" s="15">
        <v>42734</v>
      </c>
      <c r="C30" s="16" t="s">
        <v>165</v>
      </c>
      <c r="D30" s="16" t="s">
        <v>64</v>
      </c>
      <c r="E30" s="17">
        <v>62.53</v>
      </c>
    </row>
    <row r="31" spans="1:5" s="9" customFormat="1" ht="125.25" customHeight="1" thickTop="1" thickBot="1" x14ac:dyDescent="0.3">
      <c r="A31" s="5">
        <f>SUBTOTAL(3,$B$1:B30)</f>
        <v>30</v>
      </c>
      <c r="B31" s="12">
        <v>234512</v>
      </c>
      <c r="C31" s="13" t="s">
        <v>165</v>
      </c>
      <c r="D31" s="7" t="s">
        <v>16</v>
      </c>
      <c r="E31" s="8">
        <v>61.807000000000002</v>
      </c>
    </row>
    <row r="32" spans="1:5" s="9" customFormat="1" ht="125.25" customHeight="1" thickTop="1" thickBot="1" x14ac:dyDescent="0.3">
      <c r="A32" s="5">
        <f>SUBTOTAL(3,$B$1:B31)</f>
        <v>31</v>
      </c>
      <c r="B32" s="12">
        <v>219257</v>
      </c>
      <c r="C32" s="13" t="s">
        <v>167</v>
      </c>
      <c r="D32" s="7" t="s">
        <v>75</v>
      </c>
      <c r="E32" s="8">
        <v>61.326999999999998</v>
      </c>
    </row>
    <row r="33" spans="1:5" s="9" customFormat="1" ht="125.25" customHeight="1" thickTop="1" thickBot="1" x14ac:dyDescent="0.3">
      <c r="A33" s="5">
        <f>SUBTOTAL(3,$B$1:B32)</f>
        <v>32</v>
      </c>
      <c r="B33" s="12">
        <v>128722</v>
      </c>
      <c r="C33" s="13" t="s">
        <v>169</v>
      </c>
      <c r="D33" s="7" t="s">
        <v>62</v>
      </c>
      <c r="E33" s="8">
        <v>61.017000000000003</v>
      </c>
    </row>
    <row r="34" spans="1:5" s="9" customFormat="1" ht="125.25" customHeight="1" thickTop="1" thickBot="1" x14ac:dyDescent="0.3">
      <c r="A34" s="5">
        <f>SUBTOTAL(3,$B$1:B33)</f>
        <v>33</v>
      </c>
      <c r="B34" s="10">
        <v>179644</v>
      </c>
      <c r="C34" s="11" t="s">
        <v>98</v>
      </c>
      <c r="D34" s="11" t="s">
        <v>70</v>
      </c>
      <c r="E34" s="8">
        <v>59.469000000000001</v>
      </c>
    </row>
    <row r="35" spans="1:5" s="9" customFormat="1" ht="125.25" customHeight="1" thickTop="1" thickBot="1" x14ac:dyDescent="0.3">
      <c r="A35" s="5">
        <f>SUBTOTAL(3,$B$1:B34)</f>
        <v>34</v>
      </c>
      <c r="B35" s="18">
        <v>38958</v>
      </c>
      <c r="C35" s="19" t="s">
        <v>47</v>
      </c>
      <c r="D35" s="19" t="s">
        <v>68</v>
      </c>
      <c r="E35" s="17">
        <v>59.012</v>
      </c>
    </row>
    <row r="36" spans="1:5" s="9" customFormat="1" ht="125.25" customHeight="1" thickTop="1" thickBot="1" x14ac:dyDescent="0.3">
      <c r="A36" s="5">
        <f>SUBTOTAL(3,$B$1:B35)</f>
        <v>35</v>
      </c>
      <c r="B36" s="12">
        <v>192967</v>
      </c>
      <c r="C36" s="13" t="s">
        <v>170</v>
      </c>
      <c r="D36" s="7" t="s">
        <v>81</v>
      </c>
      <c r="E36" s="8">
        <v>57.481999999999999</v>
      </c>
    </row>
    <row r="37" spans="1:5" s="9" customFormat="1" ht="125.25" customHeight="1" thickTop="1" thickBot="1" x14ac:dyDescent="0.3">
      <c r="A37" s="5">
        <f>SUBTOTAL(3,$B$1:B36)</f>
        <v>36</v>
      </c>
      <c r="B37" s="18">
        <v>119157</v>
      </c>
      <c r="C37" s="19" t="s">
        <v>169</v>
      </c>
      <c r="D37" s="19" t="s">
        <v>76</v>
      </c>
      <c r="E37" s="17">
        <v>56.148000000000003</v>
      </c>
    </row>
    <row r="38" spans="1:5" s="9" customFormat="1" ht="125.25" customHeight="1" thickTop="1" thickBot="1" x14ac:dyDescent="0.3">
      <c r="A38" s="5">
        <f>SUBTOTAL(3,$B$1:B37)</f>
        <v>37</v>
      </c>
      <c r="B38" s="12">
        <v>101127</v>
      </c>
      <c r="C38" s="13" t="s">
        <v>168</v>
      </c>
      <c r="D38" s="7" t="s">
        <v>18</v>
      </c>
      <c r="E38" s="8">
        <v>56.067999999999998</v>
      </c>
    </row>
    <row r="39" spans="1:5" s="9" customFormat="1" ht="125.25" customHeight="1" thickTop="1" thickBot="1" x14ac:dyDescent="0.3">
      <c r="A39" s="5">
        <f>SUBTOTAL(3,$B$1:B38)</f>
        <v>38</v>
      </c>
      <c r="B39" s="12">
        <v>191734</v>
      </c>
      <c r="C39" s="13" t="s">
        <v>171</v>
      </c>
      <c r="D39" s="7" t="s">
        <v>69</v>
      </c>
      <c r="E39" s="8">
        <v>55.758000000000003</v>
      </c>
    </row>
    <row r="40" spans="1:5" s="9" customFormat="1" ht="125.25" customHeight="1" thickTop="1" thickBot="1" x14ac:dyDescent="0.3">
      <c r="A40" s="5">
        <f>SUBTOTAL(3,$B$1:B39)</f>
        <v>39</v>
      </c>
      <c r="B40" s="15">
        <v>107207</v>
      </c>
      <c r="C40" s="16" t="s">
        <v>49</v>
      </c>
      <c r="D40" s="16" t="s">
        <v>73</v>
      </c>
      <c r="E40" s="17">
        <v>55.667000000000002</v>
      </c>
    </row>
    <row r="41" spans="1:5" s="9" customFormat="1" ht="125.25" customHeight="1" thickTop="1" thickBot="1" x14ac:dyDescent="0.3">
      <c r="A41" s="5">
        <f>SUBTOTAL(3,$B$1:B40)</f>
        <v>40</v>
      </c>
      <c r="B41" s="12">
        <v>182291</v>
      </c>
      <c r="C41" s="13" t="s">
        <v>171</v>
      </c>
      <c r="D41" s="7" t="s">
        <v>79</v>
      </c>
      <c r="E41" s="8">
        <v>55.625999999999998</v>
      </c>
    </row>
    <row r="42" spans="1:5" s="9" customFormat="1" ht="125.25" customHeight="1" thickTop="1" thickBot="1" x14ac:dyDescent="0.3">
      <c r="A42" s="5">
        <f>SUBTOTAL(3,$B$1:B41)</f>
        <v>41</v>
      </c>
      <c r="B42" s="6">
        <v>153337</v>
      </c>
      <c r="C42" s="7" t="s">
        <v>167</v>
      </c>
      <c r="D42" s="7" t="s">
        <v>74</v>
      </c>
      <c r="E42" s="8">
        <v>55.470999999999997</v>
      </c>
    </row>
    <row r="43" spans="1:5" s="9" customFormat="1" ht="125.25" customHeight="1" thickTop="1" thickBot="1" x14ac:dyDescent="0.3">
      <c r="A43" s="5">
        <f>SUBTOTAL(3,$B$1:B42)</f>
        <v>42</v>
      </c>
      <c r="B43" s="6">
        <v>104676</v>
      </c>
      <c r="C43" s="7" t="s">
        <v>166</v>
      </c>
      <c r="D43" s="7" t="s">
        <v>77</v>
      </c>
      <c r="E43" s="8">
        <v>55.456000000000003</v>
      </c>
    </row>
    <row r="44" spans="1:5" s="9" customFormat="1" ht="125.25" customHeight="1" thickTop="1" thickBot="1" x14ac:dyDescent="0.3">
      <c r="A44" s="5">
        <f>SUBTOTAL(3,$B$1:B43)</f>
        <v>43</v>
      </c>
      <c r="B44" s="12">
        <v>139717</v>
      </c>
      <c r="C44" s="13" t="s">
        <v>9</v>
      </c>
      <c r="D44" s="7" t="s">
        <v>20</v>
      </c>
      <c r="E44" s="8">
        <v>54.808999999999997</v>
      </c>
    </row>
    <row r="45" spans="1:5" s="9" customFormat="1" ht="125.25" customHeight="1" thickTop="1" thickBot="1" x14ac:dyDescent="0.3">
      <c r="A45" s="5">
        <f>SUBTOTAL(3,$B$1:B44)</f>
        <v>44</v>
      </c>
      <c r="B45" s="6">
        <v>182206</v>
      </c>
      <c r="C45" s="7" t="s">
        <v>171</v>
      </c>
      <c r="D45" s="7" t="s">
        <v>88</v>
      </c>
      <c r="E45" s="8">
        <v>54.51</v>
      </c>
    </row>
    <row r="46" spans="1:5" s="9" customFormat="1" ht="125.25" customHeight="1" thickTop="1" thickBot="1" x14ac:dyDescent="0.3">
      <c r="A46" s="5">
        <f>SUBTOTAL(3,$B$1:B45)</f>
        <v>45</v>
      </c>
      <c r="B46" s="10">
        <v>194630</v>
      </c>
      <c r="C46" s="11" t="s">
        <v>169</v>
      </c>
      <c r="D46" s="11" t="s">
        <v>19</v>
      </c>
      <c r="E46" s="8">
        <v>53.975999999999999</v>
      </c>
    </row>
    <row r="47" spans="1:5" s="9" customFormat="1" ht="125.25" customHeight="1" thickTop="1" thickBot="1" x14ac:dyDescent="0.3">
      <c r="A47" s="5">
        <f>SUBTOTAL(3,$B$1:B46)</f>
        <v>46</v>
      </c>
      <c r="B47" s="10">
        <v>171337</v>
      </c>
      <c r="C47" s="11" t="s">
        <v>10</v>
      </c>
      <c r="D47" s="11" t="s">
        <v>82</v>
      </c>
      <c r="E47" s="8">
        <v>53.356000000000002</v>
      </c>
    </row>
    <row r="48" spans="1:5" s="9" customFormat="1" ht="125.25" customHeight="1" thickTop="1" thickBot="1" x14ac:dyDescent="0.3">
      <c r="A48" s="5">
        <f>SUBTOTAL(3,$B$1:B47)</f>
        <v>47</v>
      </c>
      <c r="B48" s="6">
        <v>251640</v>
      </c>
      <c r="C48" s="7" t="s">
        <v>10</v>
      </c>
      <c r="D48" s="7" t="s">
        <v>92</v>
      </c>
      <c r="E48" s="8">
        <v>53.341000000000001</v>
      </c>
    </row>
    <row r="49" spans="1:5" s="9" customFormat="1" ht="125.25" customHeight="1" thickTop="1" thickBot="1" x14ac:dyDescent="0.3">
      <c r="A49" s="5">
        <f>SUBTOTAL(3,$B$1:B48)</f>
        <v>48</v>
      </c>
      <c r="B49" s="6">
        <v>194923</v>
      </c>
      <c r="C49" s="7" t="s">
        <v>98</v>
      </c>
      <c r="D49" s="7" t="s">
        <v>80</v>
      </c>
      <c r="E49" s="8">
        <v>52.981999999999999</v>
      </c>
    </row>
    <row r="50" spans="1:5" s="9" customFormat="1" ht="125.25" customHeight="1" thickTop="1" thickBot="1" x14ac:dyDescent="0.3">
      <c r="A50" s="5">
        <f>SUBTOTAL(3,$B$1:B49)</f>
        <v>49</v>
      </c>
      <c r="B50" s="6">
        <v>167798</v>
      </c>
      <c r="C50" s="7" t="s">
        <v>170</v>
      </c>
      <c r="D50" s="7" t="s">
        <v>85</v>
      </c>
      <c r="E50" s="8">
        <v>52.451000000000001</v>
      </c>
    </row>
    <row r="51" spans="1:5" s="9" customFormat="1" ht="125.25" customHeight="1" thickTop="1" thickBot="1" x14ac:dyDescent="0.3">
      <c r="A51" s="5">
        <f>SUBTOTAL(3,$B$1:B50)</f>
        <v>50</v>
      </c>
      <c r="B51" s="6">
        <v>171008</v>
      </c>
      <c r="C51" s="7" t="s">
        <v>10</v>
      </c>
      <c r="D51" s="7" t="s">
        <v>26</v>
      </c>
      <c r="E51" s="8">
        <v>52.384999999999998</v>
      </c>
    </row>
    <row r="52" spans="1:5" s="9" customFormat="1" ht="125.25" customHeight="1" thickTop="1" thickBot="1" x14ac:dyDescent="0.3">
      <c r="A52" s="5">
        <f>SUBTOTAL(3,$B$1:B51)</f>
        <v>51</v>
      </c>
      <c r="B52" s="6">
        <v>194382</v>
      </c>
      <c r="C52" s="7" t="s">
        <v>167</v>
      </c>
      <c r="D52" s="7" t="s">
        <v>161</v>
      </c>
      <c r="E52" s="8">
        <v>51.835999999999999</v>
      </c>
    </row>
    <row r="53" spans="1:5" s="9" customFormat="1" ht="125.25" customHeight="1" thickTop="1" thickBot="1" x14ac:dyDescent="0.3">
      <c r="A53" s="5">
        <f>SUBTOTAL(3,$B$1:B52)</f>
        <v>52</v>
      </c>
      <c r="B53" s="6">
        <v>192874</v>
      </c>
      <c r="C53" s="7" t="s">
        <v>171</v>
      </c>
      <c r="D53" s="7" t="s">
        <v>97</v>
      </c>
      <c r="E53" s="8">
        <v>51.728000000000002</v>
      </c>
    </row>
    <row r="54" spans="1:5" s="9" customFormat="1" ht="125.25" customHeight="1" thickTop="1" thickBot="1" x14ac:dyDescent="0.3">
      <c r="A54" s="5">
        <f>SUBTOTAL(3,$B$1:B53)</f>
        <v>53</v>
      </c>
      <c r="B54" s="6">
        <v>179349</v>
      </c>
      <c r="C54" s="7" t="s">
        <v>31</v>
      </c>
      <c r="D54" s="7" t="s">
        <v>105</v>
      </c>
      <c r="E54" s="8">
        <v>51.076000000000001</v>
      </c>
    </row>
    <row r="55" spans="1:5" s="9" customFormat="1" ht="125.25" customHeight="1" thickTop="1" thickBot="1" x14ac:dyDescent="0.3">
      <c r="A55" s="5">
        <f>SUBTOTAL(3,$B$1:B54)</f>
        <v>54</v>
      </c>
      <c r="B55" s="6">
        <v>219434</v>
      </c>
      <c r="C55" s="7" t="s">
        <v>172</v>
      </c>
      <c r="D55" s="7" t="s">
        <v>102</v>
      </c>
      <c r="E55" s="8">
        <v>50.802999999999997</v>
      </c>
    </row>
    <row r="56" spans="1:5" s="9" customFormat="1" ht="125.25" customHeight="1" thickTop="1" thickBot="1" x14ac:dyDescent="0.3">
      <c r="A56" s="5">
        <f>SUBTOTAL(3,$B$1:B55)</f>
        <v>55</v>
      </c>
      <c r="B56" s="15">
        <v>179467</v>
      </c>
      <c r="C56" s="16" t="s">
        <v>5</v>
      </c>
      <c r="D56" s="16" t="s">
        <v>27</v>
      </c>
      <c r="E56" s="17">
        <v>50.365000000000002</v>
      </c>
    </row>
    <row r="57" spans="1:5" s="9" customFormat="1" ht="125.25" customHeight="1" thickTop="1" thickBot="1" x14ac:dyDescent="0.3">
      <c r="A57" s="5">
        <f>SUBTOTAL(3,$B$1:B56)</f>
        <v>56</v>
      </c>
      <c r="B57" s="6">
        <v>174738</v>
      </c>
      <c r="C57" s="7" t="s">
        <v>165</v>
      </c>
      <c r="D57" s="7" t="s">
        <v>24</v>
      </c>
      <c r="E57" s="8">
        <v>50.256</v>
      </c>
    </row>
    <row r="58" spans="1:5" s="9" customFormat="1" ht="125.25" customHeight="1" thickTop="1" thickBot="1" x14ac:dyDescent="0.3">
      <c r="A58" s="5">
        <f>SUBTOTAL(3,$B$1:B57)</f>
        <v>57</v>
      </c>
      <c r="B58" s="6">
        <v>190122</v>
      </c>
      <c r="C58" s="7" t="s">
        <v>5</v>
      </c>
      <c r="D58" s="7" t="s">
        <v>89</v>
      </c>
      <c r="E58" s="8">
        <v>50.027999999999999</v>
      </c>
    </row>
    <row r="59" spans="1:5" s="9" customFormat="1" ht="125.25" customHeight="1" thickTop="1" thickBot="1" x14ac:dyDescent="0.3">
      <c r="A59" s="5">
        <f>SUBTOTAL(3,$B$1:B58)</f>
        <v>58</v>
      </c>
      <c r="B59" s="6">
        <v>178541</v>
      </c>
      <c r="C59" s="7" t="s">
        <v>171</v>
      </c>
      <c r="D59" s="7" t="s">
        <v>107</v>
      </c>
      <c r="E59" s="8">
        <v>49.938000000000002</v>
      </c>
    </row>
    <row r="60" spans="1:5" s="9" customFormat="1" ht="125.25" customHeight="1" thickTop="1" thickBot="1" x14ac:dyDescent="0.3">
      <c r="A60" s="5">
        <f>SUBTOTAL(3,$B$1:B59)</f>
        <v>59</v>
      </c>
      <c r="B60" s="18">
        <v>125210</v>
      </c>
      <c r="C60" s="19" t="s">
        <v>9</v>
      </c>
      <c r="D60" s="19" t="s">
        <v>21</v>
      </c>
      <c r="E60" s="17">
        <v>49.707999999999998</v>
      </c>
    </row>
    <row r="61" spans="1:5" s="9" customFormat="1" ht="125.25" customHeight="1" thickTop="1" thickBot="1" x14ac:dyDescent="0.3">
      <c r="A61" s="5">
        <f>SUBTOTAL(3,$B$1:B60)</f>
        <v>60</v>
      </c>
      <c r="B61" s="6">
        <v>165654</v>
      </c>
      <c r="C61" s="7" t="s">
        <v>168</v>
      </c>
      <c r="D61" s="7" t="s">
        <v>78</v>
      </c>
      <c r="E61" s="8">
        <v>49.689</v>
      </c>
    </row>
    <row r="62" spans="1:5" s="9" customFormat="1" ht="125.25" customHeight="1" thickTop="1" thickBot="1" x14ac:dyDescent="0.3">
      <c r="A62" s="5">
        <f>SUBTOTAL(3,$B$1:B61)</f>
        <v>61</v>
      </c>
      <c r="B62" s="6">
        <v>182242</v>
      </c>
      <c r="C62" s="7" t="s">
        <v>171</v>
      </c>
      <c r="D62" s="7" t="s">
        <v>123</v>
      </c>
      <c r="E62" s="8">
        <v>49.470999999999997</v>
      </c>
    </row>
    <row r="63" spans="1:5" s="9" customFormat="1" ht="125.25" customHeight="1" thickTop="1" thickBot="1" x14ac:dyDescent="0.3">
      <c r="A63" s="5">
        <f>SUBTOTAL(3,$B$1:B62)</f>
        <v>62</v>
      </c>
      <c r="B63" s="6">
        <v>233845</v>
      </c>
      <c r="C63" s="7" t="s">
        <v>172</v>
      </c>
      <c r="D63" s="7" t="s">
        <v>100</v>
      </c>
      <c r="E63" s="8">
        <v>49.392000000000003</v>
      </c>
    </row>
    <row r="64" spans="1:5" s="9" customFormat="1" ht="125.25" customHeight="1" thickTop="1" thickBot="1" x14ac:dyDescent="0.3">
      <c r="A64" s="5">
        <f>SUBTOTAL(3,$B$1:B63)</f>
        <v>63</v>
      </c>
      <c r="B64" s="10">
        <v>220410</v>
      </c>
      <c r="C64" s="11" t="s">
        <v>165</v>
      </c>
      <c r="D64" s="11" t="s">
        <v>25</v>
      </c>
      <c r="E64" s="8">
        <v>49.328000000000003</v>
      </c>
    </row>
    <row r="65" spans="1:5" s="9" customFormat="1" ht="125.25" customHeight="1" thickTop="1" thickBot="1" x14ac:dyDescent="0.3">
      <c r="A65" s="5">
        <f>SUBTOTAL(3,$B$1:B64)</f>
        <v>64</v>
      </c>
      <c r="B65" s="10">
        <v>107217</v>
      </c>
      <c r="C65" s="11" t="s">
        <v>168</v>
      </c>
      <c r="D65" s="11" t="s">
        <v>162</v>
      </c>
      <c r="E65" s="8">
        <v>49.128</v>
      </c>
    </row>
    <row r="66" spans="1:5" s="9" customFormat="1" ht="125.25" customHeight="1" thickTop="1" thickBot="1" x14ac:dyDescent="0.3">
      <c r="A66" s="5">
        <f>SUBTOTAL(3,$B$1:B65)</f>
        <v>65</v>
      </c>
      <c r="B66" s="12">
        <v>194581</v>
      </c>
      <c r="C66" s="13" t="s">
        <v>167</v>
      </c>
      <c r="D66" s="7" t="s">
        <v>119</v>
      </c>
      <c r="E66" s="8">
        <v>48.872999999999998</v>
      </c>
    </row>
    <row r="67" spans="1:5" s="9" customFormat="1" ht="125.25" customHeight="1" thickTop="1" thickBot="1" x14ac:dyDescent="0.3">
      <c r="A67" s="5">
        <f>SUBTOTAL(3,$B$1:B66)</f>
        <v>66</v>
      </c>
      <c r="B67" s="12">
        <v>194326</v>
      </c>
      <c r="C67" s="13" t="s">
        <v>45</v>
      </c>
      <c r="D67" s="7" t="s">
        <v>22</v>
      </c>
      <c r="E67" s="8">
        <v>48.845999999999997</v>
      </c>
    </row>
    <row r="68" spans="1:5" s="9" customFormat="1" ht="125.25" customHeight="1" thickTop="1" thickBot="1" x14ac:dyDescent="0.3">
      <c r="A68" s="5">
        <f>SUBTOTAL(3,$B$1:B67)</f>
        <v>67</v>
      </c>
      <c r="B68" s="6">
        <v>194845</v>
      </c>
      <c r="C68" s="7" t="s">
        <v>167</v>
      </c>
      <c r="D68" s="7" t="s">
        <v>83</v>
      </c>
      <c r="E68" s="8">
        <v>48.823</v>
      </c>
    </row>
    <row r="69" spans="1:5" s="9" customFormat="1" ht="125.25" customHeight="1" thickTop="1" thickBot="1" x14ac:dyDescent="0.3">
      <c r="A69" s="5">
        <f>SUBTOTAL(3,$B$1:B68)</f>
        <v>68</v>
      </c>
      <c r="B69" s="6">
        <v>193807</v>
      </c>
      <c r="C69" s="7" t="s">
        <v>172</v>
      </c>
      <c r="D69" s="7" t="s">
        <v>84</v>
      </c>
      <c r="E69" s="8">
        <v>48.823</v>
      </c>
    </row>
    <row r="70" spans="1:5" s="9" customFormat="1" ht="125.25" customHeight="1" thickTop="1" thickBot="1" x14ac:dyDescent="0.3">
      <c r="A70" s="5">
        <f>SUBTOTAL(3,$B$1:B69)</f>
        <v>69</v>
      </c>
      <c r="B70" s="6">
        <v>194583</v>
      </c>
      <c r="C70" s="7" t="s">
        <v>169</v>
      </c>
      <c r="D70" s="7" t="s">
        <v>108</v>
      </c>
      <c r="E70" s="8">
        <v>48.823</v>
      </c>
    </row>
    <row r="71" spans="1:5" s="9" customFormat="1" ht="125.25" customHeight="1" thickTop="1" thickBot="1" x14ac:dyDescent="0.3">
      <c r="A71" s="5">
        <f>SUBTOTAL(3,$B$1:B70)</f>
        <v>70</v>
      </c>
      <c r="B71" s="6">
        <v>193609</v>
      </c>
      <c r="C71" s="7" t="s">
        <v>169</v>
      </c>
      <c r="D71" s="7" t="s">
        <v>129</v>
      </c>
      <c r="E71" s="8">
        <v>48.81</v>
      </c>
    </row>
    <row r="72" spans="1:5" s="9" customFormat="1" ht="125.25" customHeight="1" thickTop="1" thickBot="1" x14ac:dyDescent="0.3">
      <c r="A72" s="5">
        <f>SUBTOTAL(3,$B$1:B71)</f>
        <v>71</v>
      </c>
      <c r="B72" s="6">
        <v>194734</v>
      </c>
      <c r="C72" s="7" t="s">
        <v>167</v>
      </c>
      <c r="D72" s="7" t="s">
        <v>111</v>
      </c>
      <c r="E72" s="8">
        <v>48.719000000000001</v>
      </c>
    </row>
    <row r="73" spans="1:5" s="9" customFormat="1" ht="125.25" customHeight="1" thickTop="1" thickBot="1" x14ac:dyDescent="0.3">
      <c r="A73" s="5">
        <f>SUBTOTAL(3,$B$1:B72)</f>
        <v>72</v>
      </c>
      <c r="B73" s="6">
        <v>193755</v>
      </c>
      <c r="C73" s="7" t="s">
        <v>31</v>
      </c>
      <c r="D73" s="7" t="s">
        <v>95</v>
      </c>
      <c r="E73" s="8">
        <v>48.573</v>
      </c>
    </row>
    <row r="74" spans="1:5" s="9" customFormat="1" ht="125.25" customHeight="1" thickTop="1" thickBot="1" x14ac:dyDescent="0.3">
      <c r="A74" s="5">
        <f>SUBTOTAL(3,$B$1:B73)</f>
        <v>73</v>
      </c>
      <c r="B74" s="6">
        <v>194857</v>
      </c>
      <c r="C74" s="7" t="s">
        <v>167</v>
      </c>
      <c r="D74" s="7" t="s">
        <v>86</v>
      </c>
      <c r="E74" s="8">
        <v>48.313000000000002</v>
      </c>
    </row>
    <row r="75" spans="1:5" s="9" customFormat="1" ht="125.25" customHeight="1" thickTop="1" thickBot="1" x14ac:dyDescent="0.3">
      <c r="A75" s="5">
        <f>SUBTOTAL(3,$B$1:B74)</f>
        <v>74</v>
      </c>
      <c r="B75" s="15">
        <v>194147</v>
      </c>
      <c r="C75" s="16" t="s">
        <v>5</v>
      </c>
      <c r="D75" s="16" t="s">
        <v>23</v>
      </c>
      <c r="E75" s="17">
        <v>48.188000000000002</v>
      </c>
    </row>
    <row r="76" spans="1:5" s="9" customFormat="1" ht="125.25" customHeight="1" thickTop="1" thickBot="1" x14ac:dyDescent="0.3">
      <c r="A76" s="5">
        <f>SUBTOTAL(3,$B$1:B75)</f>
        <v>75</v>
      </c>
      <c r="B76" s="6">
        <v>174750</v>
      </c>
      <c r="C76" s="7" t="s">
        <v>98</v>
      </c>
      <c r="D76" s="7" t="s">
        <v>87</v>
      </c>
      <c r="E76" s="8">
        <v>48.124000000000002</v>
      </c>
    </row>
    <row r="77" spans="1:5" s="9" customFormat="1" ht="125.25" customHeight="1" thickTop="1" thickBot="1" x14ac:dyDescent="0.3">
      <c r="A77" s="5">
        <f>SUBTOTAL(3,$B$1:B76)</f>
        <v>76</v>
      </c>
      <c r="B77" s="6">
        <v>211513</v>
      </c>
      <c r="C77" s="7" t="s">
        <v>173</v>
      </c>
      <c r="D77" s="7" t="s">
        <v>101</v>
      </c>
      <c r="E77" s="8">
        <v>48.042999999999999</v>
      </c>
    </row>
    <row r="78" spans="1:5" s="9" customFormat="1" ht="125.25" customHeight="1" thickTop="1" thickBot="1" x14ac:dyDescent="0.3">
      <c r="A78" s="5">
        <f>SUBTOTAL(3,$B$1:B77)</f>
        <v>77</v>
      </c>
      <c r="B78" s="15">
        <v>179144</v>
      </c>
      <c r="C78" s="16" t="s">
        <v>165</v>
      </c>
      <c r="D78" s="16" t="s">
        <v>127</v>
      </c>
      <c r="E78" s="17">
        <v>47.865000000000002</v>
      </c>
    </row>
    <row r="79" spans="1:5" s="9" customFormat="1" ht="125.25" customHeight="1" thickTop="1" thickBot="1" x14ac:dyDescent="0.3">
      <c r="A79" s="5">
        <f>SUBTOTAL(3,$B$1:B78)</f>
        <v>78</v>
      </c>
      <c r="B79" s="6">
        <v>191975</v>
      </c>
      <c r="C79" s="7" t="s">
        <v>170</v>
      </c>
      <c r="D79" s="7" t="s">
        <v>120</v>
      </c>
      <c r="E79" s="8">
        <v>47.865000000000002</v>
      </c>
    </row>
    <row r="80" spans="1:5" s="9" customFormat="1" ht="125.25" customHeight="1" thickTop="1" thickBot="1" x14ac:dyDescent="0.3">
      <c r="A80" s="5">
        <f>SUBTOTAL(3,$B$1:B79)</f>
        <v>79</v>
      </c>
      <c r="B80" s="6">
        <v>194490</v>
      </c>
      <c r="C80" s="7" t="s">
        <v>167</v>
      </c>
      <c r="D80" s="7" t="s">
        <v>121</v>
      </c>
      <c r="E80" s="8">
        <v>47.823</v>
      </c>
    </row>
    <row r="81" spans="1:5" s="9" customFormat="1" ht="125.25" customHeight="1" thickTop="1" thickBot="1" x14ac:dyDescent="0.3">
      <c r="A81" s="5">
        <f>SUBTOTAL(3,$B$1:B80)</f>
        <v>80</v>
      </c>
      <c r="B81" s="6">
        <v>194526</v>
      </c>
      <c r="C81" s="7" t="s">
        <v>10</v>
      </c>
      <c r="D81" s="7" t="s">
        <v>109</v>
      </c>
      <c r="E81" s="8">
        <v>47.823</v>
      </c>
    </row>
    <row r="82" spans="1:5" s="9" customFormat="1" ht="125.25" customHeight="1" thickTop="1" thickBot="1" x14ac:dyDescent="0.3">
      <c r="A82" s="5">
        <f>SUBTOTAL(3,$B$1:B81)</f>
        <v>81</v>
      </c>
      <c r="B82" s="12">
        <v>164311</v>
      </c>
      <c r="C82" s="13" t="s">
        <v>167</v>
      </c>
      <c r="D82" s="7" t="s">
        <v>110</v>
      </c>
      <c r="E82" s="8">
        <v>47.774000000000001</v>
      </c>
    </row>
    <row r="83" spans="1:5" s="9" customFormat="1" ht="125.25" customHeight="1" thickTop="1" thickBot="1" x14ac:dyDescent="0.3">
      <c r="A83" s="5">
        <f>SUBTOTAL(3,$B$1:B82)</f>
        <v>82</v>
      </c>
      <c r="B83" s="6">
        <v>199001</v>
      </c>
      <c r="C83" s="7" t="s">
        <v>5</v>
      </c>
      <c r="D83" s="7" t="s">
        <v>159</v>
      </c>
      <c r="E83" s="8">
        <v>47.509</v>
      </c>
    </row>
    <row r="84" spans="1:5" s="9" customFormat="1" ht="125.25" customHeight="1" thickTop="1" thickBot="1" x14ac:dyDescent="0.3">
      <c r="A84" s="5">
        <f>SUBTOTAL(3,$B$1:B83)</f>
        <v>83</v>
      </c>
      <c r="B84" s="12">
        <v>212300</v>
      </c>
      <c r="C84" s="13" t="s">
        <v>98</v>
      </c>
      <c r="D84" s="7" t="s">
        <v>99</v>
      </c>
      <c r="E84" s="8">
        <v>47.456000000000003</v>
      </c>
    </row>
    <row r="85" spans="1:5" s="9" customFormat="1" ht="125.25" customHeight="1" thickTop="1" thickBot="1" x14ac:dyDescent="0.3">
      <c r="A85" s="5">
        <f>SUBTOTAL(3,$B$1:B84)</f>
        <v>84</v>
      </c>
      <c r="B85" s="6">
        <v>216083</v>
      </c>
      <c r="C85" s="7" t="s">
        <v>167</v>
      </c>
      <c r="D85" s="7" t="s">
        <v>93</v>
      </c>
      <c r="E85" s="8">
        <v>47.093000000000004</v>
      </c>
    </row>
    <row r="86" spans="1:5" s="9" customFormat="1" ht="125.25" customHeight="1" thickTop="1" thickBot="1" x14ac:dyDescent="0.3">
      <c r="A86" s="5">
        <f>SUBTOTAL(3,$B$1:B85)</f>
        <v>85</v>
      </c>
      <c r="B86" s="6">
        <v>193843</v>
      </c>
      <c r="C86" s="7" t="s">
        <v>165</v>
      </c>
      <c r="D86" s="7" t="s">
        <v>94</v>
      </c>
      <c r="E86" s="8">
        <v>46.796999999999997</v>
      </c>
    </row>
    <row r="87" spans="1:5" s="9" customFormat="1" ht="125.25" customHeight="1" thickTop="1" thickBot="1" x14ac:dyDescent="0.3">
      <c r="A87" s="5">
        <f>SUBTOTAL(3,$B$1:B86)</f>
        <v>86</v>
      </c>
      <c r="B87" s="6">
        <v>174650</v>
      </c>
      <c r="C87" s="7" t="s">
        <v>10</v>
      </c>
      <c r="D87" s="7" t="s">
        <v>146</v>
      </c>
      <c r="E87" s="8">
        <v>46.576000000000001</v>
      </c>
    </row>
    <row r="88" spans="1:5" s="9" customFormat="1" ht="125.25" customHeight="1" thickTop="1" thickBot="1" x14ac:dyDescent="0.3">
      <c r="A88" s="5">
        <f>SUBTOTAL(3,$B$1:B87)</f>
        <v>87</v>
      </c>
      <c r="B88" s="12">
        <v>193803</v>
      </c>
      <c r="C88" s="13" t="s">
        <v>167</v>
      </c>
      <c r="D88" s="7" t="s">
        <v>43</v>
      </c>
      <c r="E88" s="8">
        <v>46.546999999999997</v>
      </c>
    </row>
    <row r="89" spans="1:5" s="9" customFormat="1" ht="125.25" customHeight="1" thickTop="1" thickBot="1" x14ac:dyDescent="0.3">
      <c r="A89" s="5">
        <f>SUBTOTAL(3,$B$1:B88)</f>
        <v>88</v>
      </c>
      <c r="B89" s="6">
        <v>198929</v>
      </c>
      <c r="C89" s="7" t="s">
        <v>167</v>
      </c>
      <c r="D89" s="7" t="s">
        <v>130</v>
      </c>
      <c r="E89" s="8">
        <v>46.509</v>
      </c>
    </row>
    <row r="90" spans="1:5" s="9" customFormat="1" ht="125.25" customHeight="1" thickTop="1" thickBot="1" x14ac:dyDescent="0.3">
      <c r="A90" s="5">
        <f>SUBTOTAL(3,$B$1:B89)</f>
        <v>89</v>
      </c>
      <c r="B90" s="6">
        <v>199237</v>
      </c>
      <c r="C90" s="7" t="s">
        <v>98</v>
      </c>
      <c r="D90" s="7" t="s">
        <v>90</v>
      </c>
      <c r="E90" s="8">
        <v>46.509</v>
      </c>
    </row>
    <row r="91" spans="1:5" s="9" customFormat="1" ht="125.25" customHeight="1" thickTop="1" thickBot="1" x14ac:dyDescent="0.3">
      <c r="A91" s="5">
        <f>SUBTOTAL(3,$B$1:B90)</f>
        <v>90</v>
      </c>
      <c r="B91" s="6">
        <v>179264</v>
      </c>
      <c r="C91" s="7" t="s">
        <v>167</v>
      </c>
      <c r="D91" s="7" t="s">
        <v>91</v>
      </c>
      <c r="E91" s="8">
        <v>46.365000000000002</v>
      </c>
    </row>
    <row r="92" spans="1:5" s="9" customFormat="1" ht="125.25" customHeight="1" thickTop="1" thickBot="1" x14ac:dyDescent="0.3">
      <c r="A92" s="5">
        <f>SUBTOTAL(3,$B$1:B91)</f>
        <v>91</v>
      </c>
      <c r="B92" s="6">
        <v>199094</v>
      </c>
      <c r="C92" s="7" t="s">
        <v>167</v>
      </c>
      <c r="D92" s="7" t="s">
        <v>132</v>
      </c>
      <c r="E92" s="8">
        <v>46.197000000000003</v>
      </c>
    </row>
    <row r="93" spans="1:5" s="9" customFormat="1" ht="125.25" customHeight="1" thickTop="1" thickBot="1" x14ac:dyDescent="0.3">
      <c r="A93" s="5">
        <f>SUBTOTAL(3,$B$1:B92)</f>
        <v>92</v>
      </c>
      <c r="B93" s="6">
        <v>189699</v>
      </c>
      <c r="C93" s="7" t="s">
        <v>167</v>
      </c>
      <c r="D93" s="7" t="s">
        <v>29</v>
      </c>
      <c r="E93" s="8">
        <v>46.093000000000004</v>
      </c>
    </row>
    <row r="94" spans="1:5" s="9" customFormat="1" ht="125.25" customHeight="1" thickTop="1" thickBot="1" x14ac:dyDescent="0.3">
      <c r="A94" s="5">
        <f>SUBTOTAL(3,$B$1:B93)</f>
        <v>93</v>
      </c>
      <c r="B94" s="6">
        <v>193717</v>
      </c>
      <c r="C94" s="7" t="s">
        <v>167</v>
      </c>
      <c r="D94" s="7" t="s">
        <v>149</v>
      </c>
      <c r="E94" s="8">
        <v>46.085999999999999</v>
      </c>
    </row>
    <row r="95" spans="1:5" s="9" customFormat="1" ht="125.25" customHeight="1" thickTop="1" thickBot="1" x14ac:dyDescent="0.3">
      <c r="A95" s="5">
        <f>SUBTOTAL(3,$B$1:B94)</f>
        <v>94</v>
      </c>
      <c r="B95" s="6">
        <v>189730</v>
      </c>
      <c r="C95" s="7" t="s">
        <v>169</v>
      </c>
      <c r="D95" s="7" t="s">
        <v>104</v>
      </c>
      <c r="E95" s="8">
        <v>46.08</v>
      </c>
    </row>
    <row r="96" spans="1:5" s="9" customFormat="1" ht="125.25" customHeight="1" thickTop="1" thickBot="1" x14ac:dyDescent="0.3">
      <c r="A96" s="5">
        <f>SUBTOTAL(3,$B$1:B95)</f>
        <v>95</v>
      </c>
      <c r="B96" s="6">
        <v>193745</v>
      </c>
      <c r="C96" s="7" t="s">
        <v>167</v>
      </c>
      <c r="D96" s="7" t="s">
        <v>143</v>
      </c>
      <c r="E96" s="8">
        <v>45.823</v>
      </c>
    </row>
    <row r="97" spans="1:5" s="9" customFormat="1" ht="125.25" customHeight="1" thickTop="1" thickBot="1" x14ac:dyDescent="0.3">
      <c r="A97" s="5">
        <f>SUBTOTAL(3,$B$1:B96)</f>
        <v>96</v>
      </c>
      <c r="B97" s="6">
        <v>192892</v>
      </c>
      <c r="C97" s="7" t="s">
        <v>171</v>
      </c>
      <c r="D97" s="7" t="s">
        <v>122</v>
      </c>
      <c r="E97" s="8">
        <v>45.777000000000001</v>
      </c>
    </row>
    <row r="98" spans="1:5" s="9" customFormat="1" ht="125.25" customHeight="1" thickTop="1" thickBot="1" x14ac:dyDescent="0.3">
      <c r="A98" s="5">
        <f>SUBTOTAL(3,$B$1:B97)</f>
        <v>97</v>
      </c>
      <c r="B98" s="6">
        <v>179352</v>
      </c>
      <c r="C98" s="7" t="s">
        <v>10</v>
      </c>
      <c r="D98" s="7" t="s">
        <v>152</v>
      </c>
      <c r="E98" s="8">
        <v>45.615000000000002</v>
      </c>
    </row>
    <row r="99" spans="1:5" s="9" customFormat="1" ht="125.25" customHeight="1" thickTop="1" thickBot="1" x14ac:dyDescent="0.3">
      <c r="A99" s="5">
        <f>SUBTOTAL(3,$B$1:B98)</f>
        <v>98</v>
      </c>
      <c r="B99" s="6">
        <v>179328</v>
      </c>
      <c r="C99" s="7" t="s">
        <v>173</v>
      </c>
      <c r="D99" s="7" t="s">
        <v>137</v>
      </c>
      <c r="E99" s="8">
        <v>45.615000000000002</v>
      </c>
    </row>
    <row r="100" spans="1:5" s="9" customFormat="1" ht="125.25" customHeight="1" thickTop="1" thickBot="1" x14ac:dyDescent="0.3">
      <c r="A100" s="5">
        <f>SUBTOTAL(3,$B$1:B99)</f>
        <v>99</v>
      </c>
      <c r="B100" s="18">
        <v>151451</v>
      </c>
      <c r="C100" s="19" t="s">
        <v>10</v>
      </c>
      <c r="D100" s="19" t="s">
        <v>96</v>
      </c>
      <c r="E100" s="17">
        <v>45.469000000000001</v>
      </c>
    </row>
    <row r="101" spans="1:5" s="9" customFormat="1" ht="125.25" customHeight="1" thickTop="1" thickBot="1" x14ac:dyDescent="0.3">
      <c r="A101" s="5">
        <f>SUBTOTAL(3,$B$1:B100)</f>
        <v>100</v>
      </c>
      <c r="B101" s="12">
        <v>182287</v>
      </c>
      <c r="C101" s="13" t="s">
        <v>171</v>
      </c>
      <c r="D101" s="7" t="s">
        <v>33</v>
      </c>
      <c r="E101" s="8">
        <v>45.432000000000002</v>
      </c>
    </row>
    <row r="102" spans="1:5" s="9" customFormat="1" ht="125.25" customHeight="1" thickTop="1" thickBot="1" x14ac:dyDescent="0.3">
      <c r="A102" s="5">
        <f>SUBTOTAL(3,$B$1:B101)</f>
        <v>101</v>
      </c>
      <c r="B102" s="10">
        <v>211863</v>
      </c>
      <c r="C102" s="11" t="s">
        <v>45</v>
      </c>
      <c r="D102" s="11" t="s">
        <v>112</v>
      </c>
      <c r="E102" s="8">
        <v>45.314</v>
      </c>
    </row>
    <row r="103" spans="1:5" s="9" customFormat="1" ht="125.25" customHeight="1" thickTop="1" thickBot="1" x14ac:dyDescent="0.3">
      <c r="A103" s="5">
        <f>SUBTOTAL(3,$B$1:B102)</f>
        <v>102</v>
      </c>
      <c r="B103" s="6">
        <v>193599</v>
      </c>
      <c r="C103" s="7" t="s">
        <v>10</v>
      </c>
      <c r="D103" s="7" t="s">
        <v>148</v>
      </c>
      <c r="E103" s="8">
        <v>45.31</v>
      </c>
    </row>
    <row r="104" spans="1:5" s="9" customFormat="1" ht="125.25" customHeight="1" thickTop="1" thickBot="1" x14ac:dyDescent="0.3">
      <c r="A104" s="5">
        <f>SUBTOTAL(3,$B$1:B103)</f>
        <v>103</v>
      </c>
      <c r="B104" s="6">
        <v>190515</v>
      </c>
      <c r="C104" s="7" t="s">
        <v>167</v>
      </c>
      <c r="D104" s="7" t="s">
        <v>114</v>
      </c>
      <c r="E104" s="8">
        <v>45.093000000000004</v>
      </c>
    </row>
    <row r="105" spans="1:5" s="9" customFormat="1" ht="125.25" customHeight="1" thickTop="1" thickBot="1" x14ac:dyDescent="0.3">
      <c r="A105" s="5">
        <f>SUBTOTAL(3,$B$1:B104)</f>
        <v>104</v>
      </c>
      <c r="B105" s="6">
        <v>192979</v>
      </c>
      <c r="C105" s="7" t="s">
        <v>171</v>
      </c>
      <c r="D105" s="7" t="s">
        <v>142</v>
      </c>
      <c r="E105" s="8">
        <v>45.04</v>
      </c>
    </row>
    <row r="106" spans="1:5" s="9" customFormat="1" ht="125.25" customHeight="1" thickTop="1" thickBot="1" x14ac:dyDescent="0.3">
      <c r="A106" s="5">
        <f>SUBTOTAL(3,$B$1:B105)</f>
        <v>105</v>
      </c>
      <c r="B106" s="6">
        <v>192155</v>
      </c>
      <c r="C106" s="7" t="s">
        <v>167</v>
      </c>
      <c r="D106" s="7" t="s">
        <v>106</v>
      </c>
      <c r="E106" s="8">
        <v>45.008000000000003</v>
      </c>
    </row>
    <row r="107" spans="1:5" s="9" customFormat="1" ht="125.25" customHeight="1" thickTop="1" thickBot="1" x14ac:dyDescent="0.3">
      <c r="A107" s="5">
        <f>SUBTOTAL(3,$B$1:B106)</f>
        <v>106</v>
      </c>
      <c r="B107" s="6">
        <v>192153</v>
      </c>
      <c r="C107" s="7" t="s">
        <v>10</v>
      </c>
      <c r="D107" s="7" t="s">
        <v>133</v>
      </c>
      <c r="E107" s="8">
        <v>44.975000000000001</v>
      </c>
    </row>
    <row r="108" spans="1:5" s="9" customFormat="1" ht="125.25" customHeight="1" thickTop="1" thickBot="1" x14ac:dyDescent="0.3">
      <c r="A108" s="5">
        <f>SUBTOTAL(3,$B$1:B107)</f>
        <v>107</v>
      </c>
      <c r="B108" s="6">
        <v>194681</v>
      </c>
      <c r="C108" s="7" t="s">
        <v>5</v>
      </c>
      <c r="D108" s="7" t="s">
        <v>128</v>
      </c>
      <c r="E108" s="8">
        <v>44.835999999999999</v>
      </c>
    </row>
    <row r="109" spans="1:5" s="9" customFormat="1" ht="125.25" customHeight="1" thickTop="1" thickBot="1" x14ac:dyDescent="0.3">
      <c r="A109" s="5">
        <f>SUBTOTAL(3,$B$1:B108)</f>
        <v>108</v>
      </c>
      <c r="B109" s="6">
        <v>193748</v>
      </c>
      <c r="C109" s="7" t="s">
        <v>167</v>
      </c>
      <c r="D109" s="7" t="s">
        <v>136</v>
      </c>
      <c r="E109" s="8">
        <v>44.81</v>
      </c>
    </row>
    <row r="110" spans="1:5" s="9" customFormat="1" ht="125.25" customHeight="1" thickTop="1" thickBot="1" x14ac:dyDescent="0.3">
      <c r="A110" s="5">
        <f>SUBTOTAL(3,$B$1:B109)</f>
        <v>109</v>
      </c>
      <c r="B110" s="6">
        <v>192878</v>
      </c>
      <c r="C110" s="7" t="s">
        <v>171</v>
      </c>
      <c r="D110" s="7" t="s">
        <v>144</v>
      </c>
      <c r="E110" s="8">
        <v>44.777000000000001</v>
      </c>
    </row>
    <row r="111" spans="1:5" s="9" customFormat="1" ht="125.25" customHeight="1" thickTop="1" thickBot="1" x14ac:dyDescent="0.3">
      <c r="A111" s="5">
        <f>SUBTOTAL(3,$B$1:B110)</f>
        <v>110</v>
      </c>
      <c r="B111" s="6">
        <v>199119</v>
      </c>
      <c r="C111" s="7" t="s">
        <v>45</v>
      </c>
      <c r="D111" s="7" t="s">
        <v>151</v>
      </c>
      <c r="E111" s="8">
        <v>44.759</v>
      </c>
    </row>
    <row r="112" spans="1:5" s="9" customFormat="1" ht="125.25" customHeight="1" thickTop="1" thickBot="1" x14ac:dyDescent="0.3">
      <c r="A112" s="5">
        <f>SUBTOTAL(3,$B$1:B111)</f>
        <v>111</v>
      </c>
      <c r="B112" s="6">
        <v>199166</v>
      </c>
      <c r="C112" s="7" t="s">
        <v>165</v>
      </c>
      <c r="D112" s="7" t="s">
        <v>40</v>
      </c>
      <c r="E112" s="8">
        <v>44.746000000000002</v>
      </c>
    </row>
    <row r="113" spans="1:5" s="9" customFormat="1" ht="125.25" customHeight="1" thickTop="1" thickBot="1" x14ac:dyDescent="0.3">
      <c r="A113" s="5">
        <f>SUBTOTAL(3,$B$1:B112)</f>
        <v>112</v>
      </c>
      <c r="B113" s="6">
        <v>194310</v>
      </c>
      <c r="C113" s="7" t="s">
        <v>167</v>
      </c>
      <c r="D113" s="7" t="s">
        <v>153</v>
      </c>
      <c r="E113" s="8">
        <v>44.573</v>
      </c>
    </row>
    <row r="114" spans="1:5" s="9" customFormat="1" ht="125.25" customHeight="1" thickTop="1" thickBot="1" x14ac:dyDescent="0.3">
      <c r="A114" s="5">
        <f>SUBTOTAL(3,$B$1:B113)</f>
        <v>113</v>
      </c>
      <c r="B114" s="12">
        <v>182247</v>
      </c>
      <c r="C114" s="13" t="s">
        <v>171</v>
      </c>
      <c r="D114" s="7" t="s">
        <v>139</v>
      </c>
      <c r="E114" s="8">
        <v>44.481999999999999</v>
      </c>
    </row>
    <row r="115" spans="1:5" s="9" customFormat="1" ht="125.25" customHeight="1" thickTop="1" thickBot="1" x14ac:dyDescent="0.3">
      <c r="A115" s="5">
        <f>SUBTOTAL(3,$B$1:B114)</f>
        <v>114</v>
      </c>
      <c r="B115" s="10">
        <v>216384</v>
      </c>
      <c r="C115" s="11" t="s">
        <v>10</v>
      </c>
      <c r="D115" s="11" t="s">
        <v>140</v>
      </c>
      <c r="E115" s="8">
        <v>44.469000000000001</v>
      </c>
    </row>
    <row r="116" spans="1:5" s="9" customFormat="1" ht="125.25" customHeight="1" thickTop="1" thickBot="1" x14ac:dyDescent="0.3">
      <c r="A116" s="5">
        <f>SUBTOTAL(3,$B$1:B115)</f>
        <v>115</v>
      </c>
      <c r="B116" s="6">
        <v>189542</v>
      </c>
      <c r="C116" s="7" t="s">
        <v>173</v>
      </c>
      <c r="D116" s="7" t="s">
        <v>160</v>
      </c>
      <c r="E116" s="8">
        <v>44.432000000000002</v>
      </c>
    </row>
    <row r="117" spans="1:5" s="9" customFormat="1" ht="125.25" customHeight="1" thickTop="1" thickBot="1" x14ac:dyDescent="0.3">
      <c r="A117" s="5">
        <f>SUBTOTAL(3,$B$1:B116)</f>
        <v>116</v>
      </c>
      <c r="B117" s="6">
        <v>194837</v>
      </c>
      <c r="C117" s="7" t="s">
        <v>10</v>
      </c>
      <c r="D117" s="7" t="s">
        <v>147</v>
      </c>
      <c r="E117" s="8">
        <v>44.418999999999997</v>
      </c>
    </row>
    <row r="118" spans="1:5" s="9" customFormat="1" ht="125.25" customHeight="1" thickTop="1" thickBot="1" x14ac:dyDescent="0.3">
      <c r="A118" s="5">
        <f>SUBTOTAL(3,$B$1:B117)</f>
        <v>117</v>
      </c>
      <c r="B118" s="6">
        <v>194729</v>
      </c>
      <c r="C118" s="7" t="s">
        <v>165</v>
      </c>
      <c r="D118" s="7" t="s">
        <v>141</v>
      </c>
      <c r="E118" s="8">
        <v>44.335999999999999</v>
      </c>
    </row>
    <row r="119" spans="1:5" s="9" customFormat="1" ht="125.25" customHeight="1" thickTop="1" thickBot="1" x14ac:dyDescent="0.3">
      <c r="A119" s="5">
        <f>SUBTOTAL(3,$B$1:B118)</f>
        <v>118</v>
      </c>
      <c r="B119" s="6">
        <v>194629</v>
      </c>
      <c r="C119" s="7" t="s">
        <v>165</v>
      </c>
      <c r="D119" s="7" t="s">
        <v>155</v>
      </c>
      <c r="E119" s="8">
        <v>44.073</v>
      </c>
    </row>
    <row r="120" spans="1:5" s="9" customFormat="1" ht="125.25" customHeight="1" thickTop="1" thickBot="1" x14ac:dyDescent="0.3">
      <c r="A120" s="5">
        <f>SUBTOTAL(3,$B$1:B119)</f>
        <v>119</v>
      </c>
      <c r="B120" s="6">
        <v>189927</v>
      </c>
      <c r="C120" s="7" t="s">
        <v>167</v>
      </c>
      <c r="D120" s="7" t="s">
        <v>116</v>
      </c>
      <c r="E120" s="8">
        <v>43.988999999999997</v>
      </c>
    </row>
    <row r="121" spans="1:5" s="9" customFormat="1" ht="125.25" customHeight="1" thickTop="1" thickBot="1" x14ac:dyDescent="0.3">
      <c r="A121" s="5">
        <f>SUBTOTAL(3,$B$1:B120)</f>
        <v>120</v>
      </c>
      <c r="B121" s="12">
        <v>195256</v>
      </c>
      <c r="C121" s="13" t="s">
        <v>171</v>
      </c>
      <c r="D121" s="7" t="s">
        <v>156</v>
      </c>
      <c r="E121" s="8">
        <v>43.978000000000002</v>
      </c>
    </row>
    <row r="122" spans="1:5" s="9" customFormat="1" ht="125.25" customHeight="1" thickTop="1" thickBot="1" x14ac:dyDescent="0.3">
      <c r="A122" s="5">
        <f>SUBTOTAL(3,$B$1:B121)</f>
        <v>121</v>
      </c>
      <c r="B122" s="6">
        <v>192956</v>
      </c>
      <c r="C122" s="7" t="s">
        <v>171</v>
      </c>
      <c r="D122" s="7" t="s">
        <v>150</v>
      </c>
      <c r="E122" s="8">
        <v>43.951999999999998</v>
      </c>
    </row>
    <row r="123" spans="1:5" s="9" customFormat="1" ht="125.25" customHeight="1" thickTop="1" thickBot="1" x14ac:dyDescent="0.3">
      <c r="A123" s="5">
        <f>SUBTOTAL(3,$B$1:B122)</f>
        <v>122</v>
      </c>
      <c r="B123" s="6">
        <v>195039</v>
      </c>
      <c r="C123" s="7" t="s">
        <v>170</v>
      </c>
      <c r="D123" s="7" t="s">
        <v>157</v>
      </c>
      <c r="E123" s="8">
        <v>43.924999999999997</v>
      </c>
    </row>
    <row r="124" spans="1:5" s="9" customFormat="1" ht="125.25" customHeight="1" thickTop="1" thickBot="1" x14ac:dyDescent="0.3">
      <c r="A124" s="5">
        <f>SUBTOTAL(3,$B$1:B123)</f>
        <v>123</v>
      </c>
      <c r="B124" s="6">
        <v>194705</v>
      </c>
      <c r="C124" s="7" t="s">
        <v>165</v>
      </c>
      <c r="D124" s="7" t="s">
        <v>36</v>
      </c>
      <c r="E124" s="8">
        <v>43.823</v>
      </c>
    </row>
    <row r="125" spans="1:5" s="9" customFormat="1" ht="125.25" customHeight="1" thickTop="1" thickBot="1" x14ac:dyDescent="0.3">
      <c r="A125" s="5">
        <f>SUBTOTAL(3,$B$1:B124)</f>
        <v>124</v>
      </c>
      <c r="B125" s="6">
        <v>193924</v>
      </c>
      <c r="C125" s="7" t="s">
        <v>10</v>
      </c>
      <c r="D125" s="7" t="s">
        <v>134</v>
      </c>
      <c r="E125" s="8">
        <v>43.823</v>
      </c>
    </row>
    <row r="126" spans="1:5" s="9" customFormat="1" ht="125.25" customHeight="1" thickTop="1" thickBot="1" x14ac:dyDescent="0.3">
      <c r="A126" s="5">
        <f>SUBTOTAL(3,$B$1:B125)</f>
        <v>125</v>
      </c>
      <c r="B126" s="6">
        <v>198894</v>
      </c>
      <c r="C126" s="7" t="s">
        <v>10</v>
      </c>
      <c r="D126" s="7" t="s">
        <v>42</v>
      </c>
      <c r="E126" s="8">
        <v>43.746000000000002</v>
      </c>
    </row>
    <row r="127" spans="1:5" s="9" customFormat="1" ht="125.25" customHeight="1" thickTop="1" thickBot="1" x14ac:dyDescent="0.3">
      <c r="A127" s="5">
        <f>SUBTOTAL(3,$B$1:B126)</f>
        <v>126</v>
      </c>
      <c r="B127" s="6">
        <v>182160</v>
      </c>
      <c r="C127" s="7" t="s">
        <v>170</v>
      </c>
      <c r="D127" s="7" t="s">
        <v>138</v>
      </c>
      <c r="E127" s="8">
        <v>43.51</v>
      </c>
    </row>
    <row r="128" spans="1:5" s="9" customFormat="1" ht="125.25" customHeight="1" thickTop="1" thickBot="1" x14ac:dyDescent="0.3">
      <c r="A128" s="5">
        <f>SUBTOTAL(3,$B$1:B127)</f>
        <v>127</v>
      </c>
      <c r="B128" s="6">
        <v>182240</v>
      </c>
      <c r="C128" s="7" t="s">
        <v>170</v>
      </c>
      <c r="D128" s="7" t="s">
        <v>103</v>
      </c>
      <c r="E128" s="8">
        <v>43.51</v>
      </c>
    </row>
    <row r="129" spans="1:5" s="9" customFormat="1" ht="125.25" customHeight="1" thickTop="1" thickBot="1" x14ac:dyDescent="0.3">
      <c r="A129" s="5">
        <f>SUBTOTAL(3,$B$1:B128)</f>
        <v>128</v>
      </c>
      <c r="B129" s="6">
        <v>198407</v>
      </c>
      <c r="C129" s="7" t="s">
        <v>167</v>
      </c>
      <c r="D129" s="7" t="s">
        <v>41</v>
      </c>
      <c r="E129" s="8">
        <v>43.509</v>
      </c>
    </row>
    <row r="130" spans="1:5" s="9" customFormat="1" ht="125.25" customHeight="1" thickTop="1" thickBot="1" x14ac:dyDescent="0.3">
      <c r="A130" s="5">
        <f>SUBTOTAL(3,$B$1:B129)</f>
        <v>129</v>
      </c>
      <c r="B130" s="6">
        <v>198931</v>
      </c>
      <c r="C130" s="7" t="s">
        <v>167</v>
      </c>
      <c r="D130" s="7" t="s">
        <v>37</v>
      </c>
      <c r="E130" s="8">
        <v>43.509</v>
      </c>
    </row>
    <row r="131" spans="1:5" s="9" customFormat="1" ht="125.25" customHeight="1" thickTop="1" thickBot="1" x14ac:dyDescent="0.3">
      <c r="A131" s="5">
        <f>SUBTOTAL(3,$B$1:B130)</f>
        <v>130</v>
      </c>
      <c r="B131" s="6">
        <v>179267</v>
      </c>
      <c r="C131" s="7" t="s">
        <v>172</v>
      </c>
      <c r="D131" s="7" t="s">
        <v>131</v>
      </c>
      <c r="E131" s="8">
        <v>43.365000000000002</v>
      </c>
    </row>
    <row r="132" spans="1:5" s="9" customFormat="1" ht="125.25" customHeight="1" thickTop="1" thickBot="1" x14ac:dyDescent="0.3">
      <c r="A132" s="5">
        <f>SUBTOTAL(3,$B$1:B131)</f>
        <v>131</v>
      </c>
      <c r="B132" s="6">
        <v>195682</v>
      </c>
      <c r="C132" s="7" t="s">
        <v>167</v>
      </c>
      <c r="D132" s="7" t="s">
        <v>158</v>
      </c>
      <c r="E132" s="8">
        <v>43.365000000000002</v>
      </c>
    </row>
    <row r="133" spans="1:5" s="9" customFormat="1" ht="125.25" customHeight="1" thickTop="1" thickBot="1" x14ac:dyDescent="0.3">
      <c r="A133" s="5">
        <f>SUBTOTAL(3,$B$1:B132)</f>
        <v>132</v>
      </c>
      <c r="B133" s="6">
        <v>198940</v>
      </c>
      <c r="C133" s="7" t="s">
        <v>10</v>
      </c>
      <c r="D133" s="7" t="s">
        <v>154</v>
      </c>
      <c r="E133" s="8">
        <v>43.145000000000003</v>
      </c>
    </row>
    <row r="134" spans="1:5" s="9" customFormat="1" ht="125.25" customHeight="1" thickTop="1" thickBot="1" x14ac:dyDescent="0.3">
      <c r="A134" s="5">
        <f>SUBTOTAL(3,$B$1:B133)</f>
        <v>133</v>
      </c>
      <c r="B134" s="6">
        <v>178449</v>
      </c>
      <c r="C134" s="7" t="s">
        <v>171</v>
      </c>
      <c r="D134" s="7" t="s">
        <v>117</v>
      </c>
      <c r="E134" s="8">
        <v>42.924999999999997</v>
      </c>
    </row>
    <row r="135" spans="1:5" s="9" customFormat="1" ht="125.25" customHeight="1" thickTop="1" thickBot="1" x14ac:dyDescent="0.3">
      <c r="A135" s="5">
        <f>SUBTOTAL(3,$B$1:B134)</f>
        <v>134</v>
      </c>
      <c r="B135" s="6">
        <v>194671</v>
      </c>
      <c r="C135" s="7" t="s">
        <v>167</v>
      </c>
      <c r="D135" s="7" t="s">
        <v>35</v>
      </c>
      <c r="E135" s="8">
        <v>42.823</v>
      </c>
    </row>
    <row r="136" spans="1:5" s="9" customFormat="1" ht="125.25" customHeight="1" thickTop="1" thickBot="1" x14ac:dyDescent="0.3">
      <c r="A136" s="5">
        <f>SUBTOTAL(3,$B$1:B135)</f>
        <v>135</v>
      </c>
      <c r="B136" s="6">
        <v>194390</v>
      </c>
      <c r="C136" s="7" t="s">
        <v>165</v>
      </c>
      <c r="D136" s="7" t="s">
        <v>135</v>
      </c>
      <c r="E136" s="8">
        <v>42.823</v>
      </c>
    </row>
    <row r="137" spans="1:5" s="9" customFormat="1" ht="125.25" customHeight="1" thickTop="1" thickBot="1" x14ac:dyDescent="0.3">
      <c r="A137" s="5">
        <f>SUBTOTAL(3,$B$1:B136)</f>
        <v>136</v>
      </c>
      <c r="B137" s="6">
        <v>120508</v>
      </c>
      <c r="C137" s="7" t="s">
        <v>168</v>
      </c>
      <c r="D137" s="7" t="s">
        <v>39</v>
      </c>
      <c r="E137" s="8">
        <v>42.741999999999997</v>
      </c>
    </row>
    <row r="138" spans="1:5" s="9" customFormat="1" ht="125.25" customHeight="1" thickTop="1" thickBot="1" x14ac:dyDescent="0.3">
      <c r="A138" s="5">
        <f>SUBTOTAL(3,$B$1:B137)</f>
        <v>137</v>
      </c>
      <c r="B138" s="12">
        <v>211975</v>
      </c>
      <c r="C138" s="13" t="s">
        <v>5</v>
      </c>
      <c r="D138" s="7" t="s">
        <v>28</v>
      </c>
      <c r="E138" s="8">
        <v>42.600999999999999</v>
      </c>
    </row>
    <row r="139" spans="1:5" s="9" customFormat="1" ht="125.25" customHeight="1" thickTop="1" thickBot="1" x14ac:dyDescent="0.3">
      <c r="A139" s="5">
        <f>SUBTOTAL(3,$B$1:B138)</f>
        <v>138</v>
      </c>
      <c r="B139" s="6">
        <v>195827</v>
      </c>
      <c r="C139" s="7" t="s">
        <v>173</v>
      </c>
      <c r="D139" s="7" t="s">
        <v>145</v>
      </c>
      <c r="E139" s="8">
        <v>42.588000000000001</v>
      </c>
    </row>
    <row r="140" spans="1:5" s="9" customFormat="1" ht="125.25" customHeight="1" thickTop="1" thickBot="1" x14ac:dyDescent="0.3">
      <c r="A140" s="5">
        <f>SUBTOTAL(3,$B$1:B139)</f>
        <v>139</v>
      </c>
      <c r="B140" s="12">
        <v>189853</v>
      </c>
      <c r="C140" s="13" t="s">
        <v>10</v>
      </c>
      <c r="D140" s="7" t="s">
        <v>38</v>
      </c>
      <c r="E140" s="8">
        <v>42.502000000000002</v>
      </c>
    </row>
    <row r="141" spans="1:5" s="9" customFormat="1" ht="125.25" customHeight="1" thickTop="1" thickBot="1" x14ac:dyDescent="0.3">
      <c r="A141" s="5">
        <f>SUBTOTAL(3,$B$1:B140)</f>
        <v>140</v>
      </c>
      <c r="B141" s="6">
        <v>190271</v>
      </c>
      <c r="C141" s="7" t="s">
        <v>167</v>
      </c>
      <c r="D141" s="7" t="s">
        <v>113</v>
      </c>
      <c r="E141" s="8">
        <v>42.093000000000004</v>
      </c>
    </row>
    <row r="142" spans="1:5" s="9" customFormat="1" ht="125.25" customHeight="1" thickTop="1" thickBot="1" x14ac:dyDescent="0.3">
      <c r="A142" s="5">
        <f>SUBTOTAL(3,$B$1:B141)</f>
        <v>141</v>
      </c>
      <c r="B142" s="6">
        <v>189769</v>
      </c>
      <c r="C142" s="7" t="s">
        <v>10</v>
      </c>
      <c r="D142" s="7" t="s">
        <v>30</v>
      </c>
      <c r="E142" s="8">
        <v>42.093000000000004</v>
      </c>
    </row>
    <row r="143" spans="1:5" s="9" customFormat="1" ht="125.25" customHeight="1" thickTop="1" thickBot="1" x14ac:dyDescent="0.3">
      <c r="A143" s="5">
        <f>SUBTOTAL(3,$B$1:B142)</f>
        <v>142</v>
      </c>
      <c r="B143" s="6">
        <v>190175</v>
      </c>
      <c r="C143" s="7" t="s">
        <v>167</v>
      </c>
      <c r="D143" s="7" t="s">
        <v>34</v>
      </c>
      <c r="E143" s="8">
        <v>42.093000000000004</v>
      </c>
    </row>
    <row r="144" spans="1:5" s="9" customFormat="1" ht="125.25" customHeight="1" thickTop="1" thickBot="1" x14ac:dyDescent="0.3">
      <c r="A144" s="5">
        <f>SUBTOTAL(3,$B$1:B143)</f>
        <v>143</v>
      </c>
      <c r="B144" s="10">
        <v>215216</v>
      </c>
      <c r="C144" s="11" t="s">
        <v>98</v>
      </c>
      <c r="D144" s="11" t="s">
        <v>124</v>
      </c>
      <c r="E144" s="8">
        <v>42.08</v>
      </c>
    </row>
    <row r="145" spans="1:5" s="9" customFormat="1" ht="125.25" customHeight="1" thickTop="1" thickBot="1" x14ac:dyDescent="0.3">
      <c r="A145" s="5">
        <f>SUBTOTAL(3,$B$1:B144)</f>
        <v>144</v>
      </c>
      <c r="B145" s="20">
        <v>174499</v>
      </c>
      <c r="C145" s="21" t="s">
        <v>167</v>
      </c>
      <c r="D145" s="21" t="s">
        <v>115</v>
      </c>
      <c r="E145" s="17">
        <v>42.076000000000001</v>
      </c>
    </row>
    <row r="146" spans="1:5" s="9" customFormat="1" ht="125.25" customHeight="1" thickTop="1" thickBot="1" x14ac:dyDescent="0.3">
      <c r="A146" s="5">
        <f>SUBTOTAL(3,$B$1:B145)</f>
        <v>145</v>
      </c>
      <c r="B146" s="6">
        <v>170992</v>
      </c>
      <c r="C146" s="7" t="s">
        <v>167</v>
      </c>
      <c r="D146" s="7" t="s">
        <v>32</v>
      </c>
      <c r="E146" s="8">
        <v>42.018000000000001</v>
      </c>
    </row>
    <row r="147" spans="1:5" s="9" customFormat="1" ht="125.25" customHeight="1" thickTop="1" thickBot="1" x14ac:dyDescent="0.3">
      <c r="A147" s="5">
        <f>SUBTOTAL(3,$B$1:B146)</f>
        <v>146</v>
      </c>
      <c r="B147" s="6">
        <v>215624</v>
      </c>
      <c r="C147" s="7" t="s">
        <v>10</v>
      </c>
      <c r="D147" s="7" t="s">
        <v>125</v>
      </c>
      <c r="E147" s="8">
        <v>41.975999999999999</v>
      </c>
    </row>
    <row r="148" spans="1:5" s="9" customFormat="1" ht="125.25" customHeight="1" thickTop="1" thickBot="1" x14ac:dyDescent="0.3">
      <c r="A148" s="5">
        <f>SUBTOTAL(3,$B$1:B147)</f>
        <v>147</v>
      </c>
      <c r="B148" s="6">
        <v>211438</v>
      </c>
      <c r="C148" s="7" t="s">
        <v>165</v>
      </c>
      <c r="D148" s="7" t="s">
        <v>126</v>
      </c>
      <c r="E148" s="8">
        <v>41.912999999999997</v>
      </c>
    </row>
    <row r="149" spans="1:5" s="9" customFormat="1" ht="125.25" customHeight="1" thickTop="1" thickBot="1" x14ac:dyDescent="0.3">
      <c r="A149" s="5">
        <f>SUBTOTAL(3,$B$1:B148)</f>
        <v>148</v>
      </c>
      <c r="B149" s="12">
        <v>218955</v>
      </c>
      <c r="C149" s="13" t="s">
        <v>172</v>
      </c>
      <c r="D149" s="7" t="s">
        <v>118</v>
      </c>
      <c r="E149" s="8">
        <v>41.901000000000003</v>
      </c>
    </row>
    <row r="150" spans="1:5" s="9" customFormat="1" ht="125.25" customHeight="1" thickTop="1" thickBot="1" x14ac:dyDescent="0.3">
      <c r="A150" s="5">
        <f>SUBTOTAL(3,$B$1:B149)</f>
        <v>149</v>
      </c>
      <c r="B150" s="6">
        <v>212298</v>
      </c>
      <c r="C150" s="7" t="s">
        <v>165</v>
      </c>
      <c r="D150" s="7" t="s">
        <v>44</v>
      </c>
      <c r="E150" s="8">
        <v>41.872999999999998</v>
      </c>
    </row>
    <row r="151" spans="1:5" s="9" customFormat="1" ht="125.25" customHeight="1" thickTop="1" thickBot="1" x14ac:dyDescent="0.3">
      <c r="A151" s="5">
        <f>SUBTOTAL(3,$B$1:B150)</f>
        <v>150</v>
      </c>
      <c r="B151" s="6">
        <v>189600</v>
      </c>
      <c r="C151" s="7" t="s">
        <v>10</v>
      </c>
      <c r="D151" s="7" t="s">
        <v>175</v>
      </c>
      <c r="E151" s="8">
        <v>41.843000000000004</v>
      </c>
    </row>
    <row r="152" spans="1:5" ht="125.25" customHeight="1" thickTop="1" x14ac:dyDescent="1.05"/>
  </sheetData>
  <sheetProtection formatCells="0" formatColumns="0" formatRows="0" insertColumns="0" insertRows="0" insertHyperlinks="0" deleteColumns="0" deleteRows="0" selectLockedCells="1" sort="0" autoFilter="0" pivotTables="0"/>
  <autoFilter ref="A1:E150">
    <sortState ref="A2:E150">
      <sortCondition descending="1" ref="E1:E151"/>
    </sortState>
  </autoFilter>
  <conditionalFormatting sqref="E1">
    <cfRule type="duplicateValues" dxfId="129" priority="24140"/>
  </conditionalFormatting>
  <conditionalFormatting sqref="E2">
    <cfRule type="duplicateValues" dxfId="128" priority="420"/>
  </conditionalFormatting>
  <conditionalFormatting sqref="B2">
    <cfRule type="duplicateValues" dxfId="127" priority="419"/>
  </conditionalFormatting>
  <conditionalFormatting sqref="B2">
    <cfRule type="duplicateValues" dxfId="126" priority="418"/>
  </conditionalFormatting>
  <conditionalFormatting sqref="E2">
    <cfRule type="duplicateValues" dxfId="125" priority="417"/>
  </conditionalFormatting>
  <conditionalFormatting sqref="E18">
    <cfRule type="duplicateValues" dxfId="124" priority="412"/>
  </conditionalFormatting>
  <conditionalFormatting sqref="E18">
    <cfRule type="duplicateValues" dxfId="123" priority="411"/>
  </conditionalFormatting>
  <conditionalFormatting sqref="B18">
    <cfRule type="duplicateValues" dxfId="122" priority="410"/>
  </conditionalFormatting>
  <conditionalFormatting sqref="B18">
    <cfRule type="duplicateValues" dxfId="121" priority="409"/>
  </conditionalFormatting>
  <conditionalFormatting sqref="E18">
    <cfRule type="duplicateValues" dxfId="120" priority="408"/>
  </conditionalFormatting>
  <conditionalFormatting sqref="E29">
    <cfRule type="duplicateValues" dxfId="119" priority="407"/>
  </conditionalFormatting>
  <conditionalFormatting sqref="B29">
    <cfRule type="duplicateValues" dxfId="118" priority="406"/>
  </conditionalFormatting>
  <conditionalFormatting sqref="B29">
    <cfRule type="duplicateValues" dxfId="117" priority="405"/>
  </conditionalFormatting>
  <conditionalFormatting sqref="E29">
    <cfRule type="duplicateValues" dxfId="116" priority="404"/>
  </conditionalFormatting>
  <conditionalFormatting sqref="E34">
    <cfRule type="duplicateValues" dxfId="115" priority="403"/>
  </conditionalFormatting>
  <conditionalFormatting sqref="B34">
    <cfRule type="duplicateValues" dxfId="114" priority="402"/>
  </conditionalFormatting>
  <conditionalFormatting sqref="B34">
    <cfRule type="duplicateValues" dxfId="113" priority="401"/>
  </conditionalFormatting>
  <conditionalFormatting sqref="E34">
    <cfRule type="duplicateValues" dxfId="112" priority="400"/>
  </conditionalFormatting>
  <conditionalFormatting sqref="E36">
    <cfRule type="duplicateValues" dxfId="111" priority="399"/>
  </conditionalFormatting>
  <conditionalFormatting sqref="B36">
    <cfRule type="duplicateValues" dxfId="110" priority="398"/>
  </conditionalFormatting>
  <conditionalFormatting sqref="B36">
    <cfRule type="duplicateValues" dxfId="109" priority="397"/>
  </conditionalFormatting>
  <conditionalFormatting sqref="E36">
    <cfRule type="duplicateValues" dxfId="108" priority="396"/>
  </conditionalFormatting>
  <conditionalFormatting sqref="E41">
    <cfRule type="duplicateValues" dxfId="107" priority="395"/>
  </conditionalFormatting>
  <conditionalFormatting sqref="B41">
    <cfRule type="duplicateValues" dxfId="106" priority="394"/>
  </conditionalFormatting>
  <conditionalFormatting sqref="B41">
    <cfRule type="duplicateValues" dxfId="105" priority="393"/>
  </conditionalFormatting>
  <conditionalFormatting sqref="E41">
    <cfRule type="duplicateValues" dxfId="104" priority="392"/>
  </conditionalFormatting>
  <conditionalFormatting sqref="E43">
    <cfRule type="duplicateValues" dxfId="103" priority="391"/>
  </conditionalFormatting>
  <conditionalFormatting sqref="B43">
    <cfRule type="duplicateValues" dxfId="102" priority="390"/>
  </conditionalFormatting>
  <conditionalFormatting sqref="B43">
    <cfRule type="duplicateValues" dxfId="101" priority="389"/>
  </conditionalFormatting>
  <conditionalFormatting sqref="E43">
    <cfRule type="duplicateValues" dxfId="100" priority="388"/>
  </conditionalFormatting>
  <conditionalFormatting sqref="E47">
    <cfRule type="duplicateValues" dxfId="99" priority="387"/>
  </conditionalFormatting>
  <conditionalFormatting sqref="B47">
    <cfRule type="duplicateValues" dxfId="98" priority="386"/>
  </conditionalFormatting>
  <conditionalFormatting sqref="B47">
    <cfRule type="duplicateValues" dxfId="97" priority="385"/>
  </conditionalFormatting>
  <conditionalFormatting sqref="E47">
    <cfRule type="duplicateValues" dxfId="96" priority="384"/>
  </conditionalFormatting>
  <conditionalFormatting sqref="E48">
    <cfRule type="duplicateValues" dxfId="95" priority="383"/>
  </conditionalFormatting>
  <conditionalFormatting sqref="B48">
    <cfRule type="duplicateValues" dxfId="94" priority="382"/>
  </conditionalFormatting>
  <conditionalFormatting sqref="B48">
    <cfRule type="duplicateValues" dxfId="93" priority="381"/>
  </conditionalFormatting>
  <conditionalFormatting sqref="E48">
    <cfRule type="duplicateValues" dxfId="92" priority="380"/>
  </conditionalFormatting>
  <conditionalFormatting sqref="E49">
    <cfRule type="duplicateValues" dxfId="91" priority="379"/>
  </conditionalFormatting>
  <conditionalFormatting sqref="B49">
    <cfRule type="duplicateValues" dxfId="90" priority="378"/>
  </conditionalFormatting>
  <conditionalFormatting sqref="B49">
    <cfRule type="duplicateValues" dxfId="89" priority="377"/>
  </conditionalFormatting>
  <conditionalFormatting sqref="E49">
    <cfRule type="duplicateValues" dxfId="88" priority="376"/>
  </conditionalFormatting>
  <conditionalFormatting sqref="E54">
    <cfRule type="duplicateValues" dxfId="87" priority="375"/>
  </conditionalFormatting>
  <conditionalFormatting sqref="B54">
    <cfRule type="duplicateValues" dxfId="86" priority="374"/>
  </conditionalFormatting>
  <conditionalFormatting sqref="B54">
    <cfRule type="duplicateValues" dxfId="85" priority="373"/>
  </conditionalFormatting>
  <conditionalFormatting sqref="E54">
    <cfRule type="duplicateValues" dxfId="84" priority="372"/>
  </conditionalFormatting>
  <conditionalFormatting sqref="E56">
    <cfRule type="duplicateValues" dxfId="83" priority="371"/>
  </conditionalFormatting>
  <conditionalFormatting sqref="B56">
    <cfRule type="duplicateValues" dxfId="82" priority="370"/>
  </conditionalFormatting>
  <conditionalFormatting sqref="B56">
    <cfRule type="duplicateValues" dxfId="81" priority="369"/>
  </conditionalFormatting>
  <conditionalFormatting sqref="E56">
    <cfRule type="duplicateValues" dxfId="80" priority="368"/>
  </conditionalFormatting>
  <conditionalFormatting sqref="E57">
    <cfRule type="duplicateValues" dxfId="79" priority="367"/>
  </conditionalFormatting>
  <conditionalFormatting sqref="B57">
    <cfRule type="duplicateValues" dxfId="78" priority="366"/>
  </conditionalFormatting>
  <conditionalFormatting sqref="B57">
    <cfRule type="duplicateValues" dxfId="77" priority="365"/>
  </conditionalFormatting>
  <conditionalFormatting sqref="E57">
    <cfRule type="duplicateValues" dxfId="76" priority="364"/>
  </conditionalFormatting>
  <conditionalFormatting sqref="E63">
    <cfRule type="duplicateValues" dxfId="75" priority="363"/>
  </conditionalFormatting>
  <conditionalFormatting sqref="E63">
    <cfRule type="duplicateValues" dxfId="74" priority="362"/>
  </conditionalFormatting>
  <conditionalFormatting sqref="B63">
    <cfRule type="duplicateValues" dxfId="73" priority="361"/>
  </conditionalFormatting>
  <conditionalFormatting sqref="B63">
    <cfRule type="duplicateValues" dxfId="72" priority="360"/>
  </conditionalFormatting>
  <conditionalFormatting sqref="E63">
    <cfRule type="duplicateValues" dxfId="71" priority="359"/>
  </conditionalFormatting>
  <conditionalFormatting sqref="E67">
    <cfRule type="duplicateValues" dxfId="70" priority="358"/>
  </conditionalFormatting>
  <conditionalFormatting sqref="B67">
    <cfRule type="duplicateValues" dxfId="69" priority="357"/>
  </conditionalFormatting>
  <conditionalFormatting sqref="B67">
    <cfRule type="duplicateValues" dxfId="68" priority="356"/>
  </conditionalFormatting>
  <conditionalFormatting sqref="E67">
    <cfRule type="duplicateValues" dxfId="67" priority="355"/>
  </conditionalFormatting>
  <conditionalFormatting sqref="B98">
    <cfRule type="duplicateValues" dxfId="66" priority="354"/>
  </conditionalFormatting>
  <conditionalFormatting sqref="B98">
    <cfRule type="duplicateValues" dxfId="65" priority="353"/>
  </conditionalFormatting>
  <conditionalFormatting sqref="B99">
    <cfRule type="duplicateValues" dxfId="64" priority="352"/>
  </conditionalFormatting>
  <conditionalFormatting sqref="B99">
    <cfRule type="duplicateValues" dxfId="63" priority="351"/>
  </conditionalFormatting>
  <conditionalFormatting sqref="B100">
    <cfRule type="duplicateValues" dxfId="62" priority="350"/>
  </conditionalFormatting>
  <conditionalFormatting sqref="B100">
    <cfRule type="duplicateValues" dxfId="61" priority="349"/>
  </conditionalFormatting>
  <conditionalFormatting sqref="B101">
    <cfRule type="duplicateValues" dxfId="60" priority="348"/>
  </conditionalFormatting>
  <conditionalFormatting sqref="B101">
    <cfRule type="duplicateValues" dxfId="59" priority="347"/>
  </conditionalFormatting>
  <conditionalFormatting sqref="B92">
    <cfRule type="duplicateValues" dxfId="58" priority="346"/>
  </conditionalFormatting>
  <conditionalFormatting sqref="B92">
    <cfRule type="duplicateValues" dxfId="57" priority="345"/>
  </conditionalFormatting>
  <conditionalFormatting sqref="B93">
    <cfRule type="duplicateValues" dxfId="56" priority="344"/>
  </conditionalFormatting>
  <conditionalFormatting sqref="B93">
    <cfRule type="duplicateValues" dxfId="55" priority="343"/>
  </conditionalFormatting>
  <conditionalFormatting sqref="B94">
    <cfRule type="duplicateValues" dxfId="54" priority="342"/>
  </conditionalFormatting>
  <conditionalFormatting sqref="B94">
    <cfRule type="duplicateValues" dxfId="53" priority="341"/>
  </conditionalFormatting>
  <conditionalFormatting sqref="B96">
    <cfRule type="duplicateValues" dxfId="52" priority="340"/>
  </conditionalFormatting>
  <conditionalFormatting sqref="B96">
    <cfRule type="duplicateValues" dxfId="51" priority="339"/>
  </conditionalFormatting>
  <conditionalFormatting sqref="B97">
    <cfRule type="duplicateValues" dxfId="50" priority="338"/>
  </conditionalFormatting>
  <conditionalFormatting sqref="B97">
    <cfRule type="duplicateValues" dxfId="49" priority="337"/>
  </conditionalFormatting>
  <conditionalFormatting sqref="B98">
    <cfRule type="duplicateValues" dxfId="48" priority="336"/>
  </conditionalFormatting>
  <conditionalFormatting sqref="B98">
    <cfRule type="duplicateValues" dxfId="47" priority="335"/>
  </conditionalFormatting>
  <conditionalFormatting sqref="B98">
    <cfRule type="duplicateValues" dxfId="46" priority="334"/>
  </conditionalFormatting>
  <conditionalFormatting sqref="B98">
    <cfRule type="duplicateValues" dxfId="45" priority="333"/>
  </conditionalFormatting>
  <conditionalFormatting sqref="B98">
    <cfRule type="duplicateValues" dxfId="44" priority="332"/>
  </conditionalFormatting>
  <conditionalFormatting sqref="B98">
    <cfRule type="duplicateValues" dxfId="43" priority="331"/>
  </conditionalFormatting>
  <conditionalFormatting sqref="B98">
    <cfRule type="duplicateValues" dxfId="42" priority="330"/>
  </conditionalFormatting>
  <conditionalFormatting sqref="B99">
    <cfRule type="duplicateValues" dxfId="41" priority="329"/>
  </conditionalFormatting>
  <conditionalFormatting sqref="B99">
    <cfRule type="duplicateValues" dxfId="40" priority="328"/>
  </conditionalFormatting>
  <conditionalFormatting sqref="B99">
    <cfRule type="duplicateValues" dxfId="39" priority="327"/>
  </conditionalFormatting>
  <conditionalFormatting sqref="B99">
    <cfRule type="duplicateValues" dxfId="38" priority="326"/>
  </conditionalFormatting>
  <conditionalFormatting sqref="B99">
    <cfRule type="duplicateValues" dxfId="37" priority="325"/>
  </conditionalFormatting>
  <conditionalFormatting sqref="B99">
    <cfRule type="duplicateValues" dxfId="36" priority="324"/>
  </conditionalFormatting>
  <conditionalFormatting sqref="B99">
    <cfRule type="duplicateValues" dxfId="35" priority="323"/>
  </conditionalFormatting>
  <conditionalFormatting sqref="B100">
    <cfRule type="duplicateValues" dxfId="34" priority="322"/>
  </conditionalFormatting>
  <conditionalFormatting sqref="B100">
    <cfRule type="duplicateValues" dxfId="33" priority="321"/>
  </conditionalFormatting>
  <conditionalFormatting sqref="B100">
    <cfRule type="duplicateValues" dxfId="32" priority="320"/>
  </conditionalFormatting>
  <conditionalFormatting sqref="B100">
    <cfRule type="duplicateValues" dxfId="31" priority="319"/>
  </conditionalFormatting>
  <conditionalFormatting sqref="B100">
    <cfRule type="duplicateValues" dxfId="30" priority="318"/>
  </conditionalFormatting>
  <conditionalFormatting sqref="B100">
    <cfRule type="duplicateValues" dxfId="29" priority="317"/>
  </conditionalFormatting>
  <conditionalFormatting sqref="B100">
    <cfRule type="duplicateValues" dxfId="28" priority="316"/>
  </conditionalFormatting>
  <conditionalFormatting sqref="B101">
    <cfRule type="duplicateValues" dxfId="27" priority="315"/>
  </conditionalFormatting>
  <conditionalFormatting sqref="B101">
    <cfRule type="duplicateValues" dxfId="26" priority="314"/>
  </conditionalFormatting>
  <conditionalFormatting sqref="B101">
    <cfRule type="duplicateValues" dxfId="25" priority="313"/>
  </conditionalFormatting>
  <conditionalFormatting sqref="B101">
    <cfRule type="duplicateValues" dxfId="24" priority="312"/>
  </conditionalFormatting>
  <conditionalFormatting sqref="B101">
    <cfRule type="duplicateValues" dxfId="23" priority="311"/>
  </conditionalFormatting>
  <conditionalFormatting sqref="B101">
    <cfRule type="duplicateValues" dxfId="22" priority="310"/>
  </conditionalFormatting>
  <conditionalFormatting sqref="B101">
    <cfRule type="duplicateValues" dxfId="21" priority="309"/>
  </conditionalFormatting>
  <conditionalFormatting sqref="E95">
    <cfRule type="duplicateValues" dxfId="20" priority="308"/>
  </conditionalFormatting>
  <conditionalFormatting sqref="E95">
    <cfRule type="duplicateValues" dxfId="19" priority="307"/>
  </conditionalFormatting>
  <conditionalFormatting sqref="B95">
    <cfRule type="duplicateValues" dxfId="18" priority="306"/>
  </conditionalFormatting>
  <conditionalFormatting sqref="B95">
    <cfRule type="duplicateValues" dxfId="17" priority="305"/>
  </conditionalFormatting>
  <conditionalFormatting sqref="E95">
    <cfRule type="duplicateValues" dxfId="16" priority="304"/>
  </conditionalFormatting>
  <conditionalFormatting sqref="E132">
    <cfRule type="duplicateValues" dxfId="15" priority="303"/>
  </conditionalFormatting>
  <conditionalFormatting sqref="E132">
    <cfRule type="duplicateValues" dxfId="14" priority="302"/>
  </conditionalFormatting>
  <conditionalFormatting sqref="B132">
    <cfRule type="duplicateValues" dxfId="13" priority="301"/>
  </conditionalFormatting>
  <conditionalFormatting sqref="B132">
    <cfRule type="duplicateValues" dxfId="12" priority="300"/>
  </conditionalFormatting>
  <conditionalFormatting sqref="E132">
    <cfRule type="duplicateValues" dxfId="11" priority="299"/>
  </conditionalFormatting>
  <conditionalFormatting sqref="E152:E64618">
    <cfRule type="duplicateValues" dxfId="10" priority="25281"/>
  </conditionalFormatting>
  <conditionalFormatting sqref="B152:B64618">
    <cfRule type="duplicateValues" dxfId="9" priority="25283"/>
  </conditionalFormatting>
  <conditionalFormatting sqref="E1">
    <cfRule type="duplicateValues" dxfId="8" priority="25287"/>
  </conditionalFormatting>
  <conditionalFormatting sqref="E68:E150 E58:E66 E55 E50:E53 E44:E46 E42 E37:E40 E35 E30:E33 E3:E28">
    <cfRule type="duplicateValues" dxfId="7" priority="25345"/>
  </conditionalFormatting>
  <conditionalFormatting sqref="B133:B150 B96:B131 B68:B94 B64:B66 B58:B62 B55 B50:B53 B44:B46 B42 B37:B40 B35 B30:B33 B19:B28 B3:B17">
    <cfRule type="duplicateValues" dxfId="6" priority="25355"/>
  </conditionalFormatting>
  <conditionalFormatting sqref="B133:B150">
    <cfRule type="duplicateValues" dxfId="5" priority="25369"/>
  </conditionalFormatting>
  <conditionalFormatting sqref="E68:E150">
    <cfRule type="duplicateValues" dxfId="4" priority="25370"/>
  </conditionalFormatting>
  <conditionalFormatting sqref="E151">
    <cfRule type="duplicateValues" dxfId="3" priority="1"/>
  </conditionalFormatting>
  <conditionalFormatting sqref="B151">
    <cfRule type="duplicateValues" dxfId="2" priority="2"/>
  </conditionalFormatting>
  <conditionalFormatting sqref="B151">
    <cfRule type="duplicateValues" dxfId="1" priority="3"/>
  </conditionalFormatting>
  <conditionalFormatting sqref="E151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15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TEKLİF LİSTESİ</vt:lpstr>
      <vt:lpstr>'TEKLİF LİSTESİ'!Yazdırma_Alanı</vt:lpstr>
      <vt:lpstr>'TEKLİF LİSTESİ'!Yazdırma_Başlıkları</vt:lpstr>
    </vt:vector>
  </TitlesOfParts>
  <Company>T.C.Adalet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ÖZKAYA 157266</dc:creator>
  <cp:lastModifiedBy>TAMER ATAKAN ASKER 222863</cp:lastModifiedBy>
  <cp:lastPrinted>2024-12-02T11:52:19Z</cp:lastPrinted>
  <dcterms:created xsi:type="dcterms:W3CDTF">2024-08-23T05:45:57Z</dcterms:created>
  <dcterms:modified xsi:type="dcterms:W3CDTF">2024-12-04T10:50:50Z</dcterms:modified>
</cp:coreProperties>
</file>